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no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0" yWindow="0" windowWidth="18060" windowHeight="10365" activeTab="0"/>
  </bookViews>
  <sheets>
    <sheet name="Производство" sheetId="1" r:id="rId1"/>
    <sheet name="Отгрузка" sheetId="2" r:id="rId2"/>
    <sheet name="Инвестиции" sheetId="3" r:id="rId3"/>
  </sheets>
  <definedNames>
    <definedName name="_xlnm.Print_Titles" localSheetId="0">'Производство'!$5:$7</definedName>
    <definedName name="_xlnm.Print_Titles" localSheetId="1">'Отгрузка'!$5:$7</definedName>
    <definedName name="_xlnm.Print_Titles" localSheetId="2">'Инвестиции'!$5:$7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5" formatCode="#,##0.00"/>
    <numFmt numFmtId="164" formatCode="@"/>
  </numFmts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8"/>
      <color rgb="FFFFFFFF"/>
      <name val="Arial"/>
    </font>
    <font>
      <sz val="9"/>
      <color rgb="FF000080"/>
      <name val="Tahoma"/>
    </font>
    <font>
      <sz val="8"/>
      <name val="Tahoma"/>
    </font>
    <font>
      <sz val="8"/>
      <color rgb="FFFFFFFF"/>
      <name val="Tahoma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2">
    <xf numFmtId="0" fontId="0" fillId="0" borderId="0" xfId="0" applyProtection="1">
      <protection locked="0"/>
    </xf>
    <xf numFmtId="0" fontId="1" fillId="0" borderId="0" xfId="0" applyFont="1" applyAlignment="1">
      <alignment vertical="top"/>
      <protection locked="1"/>
    </xf>
    <xf numFmtId="0" fontId="2" fillId="0" borderId="0" xfId="0" applyFont="1" applyAlignment="1">
      <alignment vertical="top" wrapText="1"/>
      <protection locked="1"/>
    </xf>
    <xf numFmtId="0" fontId="3" fillId="0" borderId="0" xfId="0" applyFont="1" applyAlignment="1">
      <alignment vertical="top" wrapText="1"/>
      <protection locked="1"/>
    </xf>
    <xf numFmtId="0" fontId="1" fillId="0" borderId="1" xfId="0" applyFont="1" applyBorder="1" applyAlignment="1">
      <alignment vertical="top"/>
      <protection locked="1"/>
    </xf>
    <xf numFmtId="0" fontId="1" fillId="0" borderId="2" xfId="0" applyFont="1" applyBorder="1" applyAlignment="1">
      <alignment vertical="top"/>
      <protection locked="1"/>
    </xf>
    <xf numFmtId="0" fontId="4" fillId="2" borderId="3" xfId="0" applyFont="1" applyFill="1" applyBorder="1" applyAlignment="1">
      <alignment horizontal="center" vertical="center" wrapText="1"/>
      <protection locked="1"/>
    </xf>
    <xf numFmtId="0" fontId="1" fillId="0" borderId="2" xfId="0" applyFont="1" applyBorder="1" applyAlignment="1">
      <alignment vertical="top" wrapText="1"/>
      <protection locked="1"/>
    </xf>
    <xf numFmtId="0" fontId="5" fillId="0" borderId="2" xfId="0" applyFont="1" applyBorder="1" applyAlignment="1">
      <alignment vertical="top" wrapText="1"/>
      <protection locked="1"/>
    </xf>
    <xf numFmtId="0" fontId="6" fillId="3" borderId="3" xfId="0" applyFont="1" applyFill="1" applyBorder="1" applyAlignment="1">
      <alignment horizontal="left" vertical="center" wrapText="1" indent="1"/>
      <protection locked="1"/>
    </xf>
    <xf numFmtId="164" fontId="6" fillId="3" borderId="3" xfId="0" applyNumberFormat="1" applyFont="1" applyFill="1" applyBorder="1" applyAlignment="1">
      <alignment horizontal="center" vertical="center" wrapText="1"/>
      <protection locked="1"/>
    </xf>
    <xf numFmtId="165" fontId="7" fillId="0" borderId="3" xfId="0" applyNumberFormat="1" applyFont="1" applyBorder="1" applyAlignment="1">
      <alignment horizontal="right" vertical="top"/>
      <protection locked="1"/>
    </xf>
    <xf numFmtId="0" fontId="6" fillId="3" borderId="3" xfId="0" applyFont="1" applyFill="1" applyBorder="1" applyAlignment="1">
      <alignment horizontal="left" vertical="center" wrapText="1" indent="3"/>
      <protection locked="1"/>
    </xf>
    <xf numFmtId="0" fontId="6" fillId="3" borderId="3" xfId="0" applyFont="1" applyFill="1" applyBorder="1" applyAlignment="1">
      <alignment horizontal="left" vertical="center" wrapText="1" indent="5"/>
      <protection locked="1"/>
    </xf>
    <xf numFmtId="0" fontId="6" fillId="3" borderId="3" xfId="0" applyFont="1" applyFill="1" applyBorder="1" applyAlignment="1">
      <alignment horizontal="left" vertical="center" wrapText="1" indent="7"/>
      <protection locked="1"/>
    </xf>
    <xf numFmtId="0" fontId="6" fillId="3" borderId="3" xfId="0" applyFont="1" applyFill="1" applyBorder="1" applyAlignment="1">
      <alignment horizontal="left" vertical="center" wrapText="1" indent="9"/>
      <protection locked="1"/>
    </xf>
    <xf numFmtId="165" fontId="8" fillId="0" borderId="0" xfId="0" applyNumberFormat="1" applyFont="1" applyAlignment="1">
      <alignment horizontal="right" vertical="top"/>
      <protection locked="1"/>
    </xf>
    <xf numFmtId="0" fontId="6" fillId="3" borderId="4" xfId="0" applyFont="1" applyFill="1" applyBorder="1" applyAlignment="1">
      <alignment horizontal="left" vertical="center" wrapText="1" indent="1"/>
      <protection locked="1"/>
    </xf>
    <xf numFmtId="0" fontId="6" fillId="3" borderId="4" xfId="0" applyFont="1" applyFill="1" applyBorder="1" applyAlignment="1">
      <alignment horizontal="left" vertical="center" wrapText="1" indent="3"/>
      <protection locked="1"/>
    </xf>
    <xf numFmtId="0" fontId="6" fillId="3" borderId="4" xfId="0" applyFont="1" applyFill="1" applyBorder="1" applyAlignment="1">
      <alignment horizontal="left" vertical="center" wrapText="1" indent="5"/>
      <protection locked="1"/>
    </xf>
    <xf numFmtId="0" fontId="6" fillId="3" borderId="4" xfId="0" applyFont="1" applyFill="1" applyBorder="1" applyAlignment="1">
      <alignment horizontal="left" vertical="center" wrapText="1" indent="7"/>
      <protection locked="1"/>
    </xf>
    <xf numFmtId="0" fontId="6" fillId="3" borderId="4" xfId="0" applyFont="1" applyFill="1" applyBorder="1" applyAlignment="1">
      <alignment horizontal="left" vertical="center" wrapText="1" indent="9"/>
      <protection locked="1"/>
    </xf>
  </cellXfs>
  <cellStyles count="1">
    <cellStyle name="Normal" xfId="0" builtinId="0"/>
  </cellStyles>
</styleSheet>
</file>

<file path=xl/_rels/workbook.xml.rels><?xml version="1.0" encoding="utf-8" standalone="no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 standalone="no"?>
<Relationships xmlns="http://schemas.openxmlformats.org/package/2006/relationships"><Relationship Id="rId1" Type="http://schemas.openxmlformats.org/officeDocument/2006/relationships/vmlDrawing" Target="../drawings/vmlDrawingHF1.vml"/></Relationships>
</file>

<file path=xl/worksheets/_rels/sheet2.xml.rels><?xml version="1.0" encoding="utf-8" standalone="no"?>
<Relationships xmlns="http://schemas.openxmlformats.org/package/2006/relationships"><Relationship Id="rId1" Type="http://schemas.openxmlformats.org/officeDocument/2006/relationships/vmlDrawing" Target="../drawings/vmlDrawingHF2.vml"/></Relationships>
</file>

<file path=xl/worksheets/_rels/sheet3.xml.rels><?xml version="1.0" encoding="utf-8" standalone="no"?>
<Relationships xmlns="http://schemas.openxmlformats.org/package/2006/relationships"><Relationship Id="rId1" Type="http://schemas.openxmlformats.org/officeDocument/2006/relationships/vmlDrawing" Target="../drawings/vmlDrawingHF3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tabSelected="1" workbookViewId="0" showGridLines="0" showRowColHeaders="0" zoomScale="100">
      <pane xSplit="3" ySplit="7" state="frozen" topLeftCell="D8"/>
    </sheetView>
  </sheetViews>
  <sheetFormatPr defaultRowHeight="14.5" defaultColWidth="10.142857142857142" customHeight="1"/>
  <cols>
    <col min="1" max="1" width="3.140625" customWidth="1"/>
    <col min="2" max="2" width="54.00390625" customWidth="1"/>
    <col min="3" max="3" width="13.57421875" customWidth="1"/>
    <col min="4" max="4" width="13.57421875" customWidth="1"/>
    <col min="5" max="5" width="13.57421875" customWidth="1"/>
    <col min="6" max="6" width="13.57421875" customWidth="1"/>
    <col min="7" max="7" width="13.57421875" customWidth="1"/>
    <col min="8" max="8" width="13.57421875" customWidth="1"/>
    <col min="9" max="9" width="13.57421875" customWidth="1"/>
    <col min="10" max="10" width="13.57421875" customWidth="1"/>
    <col min="11" max="11" width="13.57421875" customWidth="1"/>
    <col min="12" max="12" width="13.57421875" customWidth="1"/>
    <col min="13" max="13" width="13.57421875" customWidth="1"/>
    <col min="14" max="14" width="13.57421875" customWidth="1"/>
  </cols>
  <sheetData>
    <row r="1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3.25" customHeight="1">
      <c r="A2" s="1"/>
      <c r="B2" s="2" t="str">
        <v>Объем произведенной продукции собственного производства</v>
      </c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</row>
    <row r="3" ht="18" customHeight="1">
      <c r="A3" s="1" t="str">
        <f>""</f>
        <v/>
      </c>
      <c r="B3" s="3" t="str">
        <v>Территория: Зилаирский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0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25.5" customHeight="1">
      <c r="A5" s="5"/>
      <c r="B5" s="6" t="str">
        <v>Показатели</v>
      </c>
      <c r="C5" s="6" t="str">
        <v>Единицы измерения</v>
      </c>
      <c r="D5" s="6" t="str">
        <v>Отчет</v>
      </c>
      <c r="E5" s="6" t="str">
        <v>Оценка</v>
      </c>
      <c r="F5" s="6" t="str">
        <v>Прогноз</v>
      </c>
      <c r="G5" s="6"/>
      <c r="H5" s="6"/>
      <c r="I5" s="6"/>
      <c r="J5" s="6"/>
      <c r="K5" s="6"/>
      <c r="L5" s="6"/>
      <c r="M5" s="6"/>
      <c r="N5" s="6"/>
    </row>
    <row r="6" ht="16.5" customHeight="1">
      <c r="A6" s="5"/>
      <c r="B6" s="6"/>
      <c r="C6" s="6"/>
      <c r="D6" s="6"/>
      <c r="E6" s="6"/>
      <c r="F6" s="6" t="str">
        <v>2017</v>
      </c>
      <c r="G6" s="6"/>
      <c r="H6" s="6"/>
      <c r="I6" s="6" t="str">
        <v>2018</v>
      </c>
      <c r="J6" s="6"/>
      <c r="K6" s="6"/>
      <c r="L6" s="6" t="str">
        <v>2019</v>
      </c>
      <c r="M6" s="6"/>
      <c r="N6" s="6"/>
    </row>
    <row r="7" ht="48.75" customHeight="1">
      <c r="A7" s="7"/>
      <c r="B7" s="6"/>
      <c r="C7" s="6"/>
      <c r="D7" s="6" t="str">
        <v>2015</v>
      </c>
      <c r="E7" s="6" t="str">
        <v>2016</v>
      </c>
      <c r="F7" s="6" t="str">
        <v>Прогноз - Вариант 1 (Консервативный)</v>
      </c>
      <c r="G7" s="6" t="str">
        <v>Прогноз - Вариант 2 (Базовый)</v>
      </c>
      <c r="H7" s="6" t="str">
        <v>Прогноз - Вариант 3 (Целевой)</v>
      </c>
      <c r="I7" s="6" t="str">
        <v>Прогноз - Вариант 1 (Консервативный)</v>
      </c>
      <c r="J7" s="6" t="str">
        <v>Прогноз - Вариант 2 (Базовый)</v>
      </c>
      <c r="K7" s="6" t="str">
        <v>Прогноз - Вариант 3 (Целевой)</v>
      </c>
      <c r="L7" s="6" t="str">
        <v>Прогноз - Вариант 1 (Консервативный)</v>
      </c>
      <c r="M7" s="6" t="str">
        <v>Прогноз - Вариант 2 (Базовый)</v>
      </c>
      <c r="N7" s="6" t="str">
        <v>Прогноз - Вариант 3 (Целевой)</v>
      </c>
    </row>
    <row r="8" ht="16.5" customHeight="1">
      <c r="A8" s="8">
        <v>1</v>
      </c>
      <c r="B8" s="9" t="str">
        <v>Объем произведенной продукции собственного производства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ht="16.5" customHeight="1">
      <c r="A9" s="8"/>
      <c r="B9" s="12" t="str">
        <v>в сопоставимых ценах</v>
      </c>
      <c r="C9" s="10" t="str">
        <v>тыс. руб.</v>
      </c>
      <c r="D9" s="11">
        <v>93891</v>
      </c>
      <c r="E9" s="11">
        <v>94352.860000000001</v>
      </c>
      <c r="F9" s="11">
        <v>95302.12000000001</v>
      </c>
      <c r="G9" s="11">
        <v>98116.800000000003</v>
      </c>
      <c r="H9" s="11">
        <v>100990.97000000002</v>
      </c>
      <c r="I9" s="11">
        <v>97340.37999999999</v>
      </c>
      <c r="J9" s="11">
        <v>101926.70999999999</v>
      </c>
      <c r="K9" s="11">
        <v>106529.03999999999</v>
      </c>
      <c r="L9" s="11">
        <v>100432.60000000002</v>
      </c>
      <c r="M9" s="11">
        <v>106954.94</v>
      </c>
      <c r="N9" s="11">
        <v>113770.56</v>
      </c>
    </row>
    <row r="10" ht="16.5" customHeight="1">
      <c r="A10" s="8"/>
      <c r="B10" s="12" t="str">
        <v>в % к предыдущему периоду</v>
      </c>
      <c r="C10" s="10" t="str">
        <v>%</v>
      </c>
      <c r="D10" s="11"/>
      <c r="E10" s="11">
        <v>100.49191083277418</v>
      </c>
      <c r="F10" s="11">
        <v>101.00607443166005</v>
      </c>
      <c r="G10" s="11">
        <v>103.98921664907668</v>
      </c>
      <c r="H10" s="11">
        <v>107.0354094194919</v>
      </c>
      <c r="I10" s="11">
        <v>102.13873521386509</v>
      </c>
      <c r="J10" s="11">
        <v>103.88303532116822</v>
      </c>
      <c r="K10" s="11">
        <v>105.48372790161335</v>
      </c>
      <c r="L10" s="11">
        <v>103.17670837118165</v>
      </c>
      <c r="M10" s="11">
        <v>104.93318189118438</v>
      </c>
      <c r="N10" s="11">
        <v>106.79769572691164</v>
      </c>
    </row>
    <row r="11" ht="16.5" customHeight="1">
      <c r="A11" s="8"/>
      <c r="B11" s="12" t="str">
        <v>в ценах соответствующих лет</v>
      </c>
      <c r="C11" s="10" t="str">
        <v>тыс. руб.</v>
      </c>
      <c r="D11" s="11">
        <v>93891</v>
      </c>
      <c r="E11" s="11">
        <v>94352.860000000001</v>
      </c>
      <c r="F11" s="11">
        <v>98947.479999999996</v>
      </c>
      <c r="G11" s="11">
        <v>101613.02000000002</v>
      </c>
      <c r="H11" s="11">
        <v>104107.63</v>
      </c>
      <c r="I11" s="11">
        <v>101384.67</v>
      </c>
      <c r="J11" s="11">
        <v>105486.08</v>
      </c>
      <c r="K11" s="11">
        <v>109943.63</v>
      </c>
      <c r="L11" s="11">
        <v>103695.06999999999</v>
      </c>
      <c r="M11" s="11">
        <v>110362.38</v>
      </c>
      <c r="N11" s="11">
        <v>116336.26999999999</v>
      </c>
    </row>
    <row r="12" ht="16.5" customHeight="1">
      <c r="A12" s="8"/>
      <c r="B12" s="12" t="str">
        <v>Индекс-дефлятор по CDE</v>
      </c>
      <c r="C12" s="10" t="str">
        <v>%</v>
      </c>
      <c r="D12" s="11"/>
      <c r="E12" s="11">
        <v>100</v>
      </c>
      <c r="F12" s="11">
        <v>103.82505656747195</v>
      </c>
      <c r="G12" s="11">
        <v>103.56332452750192</v>
      </c>
      <c r="H12" s="11">
        <v>103.08607789389487</v>
      </c>
      <c r="I12" s="11">
        <v>100.31758721222876</v>
      </c>
      <c r="J12" s="11">
        <v>99.931214135113919</v>
      </c>
      <c r="K12" s="11">
        <v>100.11566633404557</v>
      </c>
      <c r="L12" s="11">
        <v>99.129781444400024</v>
      </c>
      <c r="M12" s="11">
        <v>99.704110134981164</v>
      </c>
      <c r="N12" s="11">
        <v>99.079357322028244</v>
      </c>
    </row>
    <row r="13" ht="27" customHeight="1">
      <c r="A13" s="8"/>
      <c r="B13" s="12" t="str">
        <v>в т. ч. по видам экономической деятельности - по разделам и подразделам (в разрезе предприятий):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0" customHeight="1">
      <c r="A14" s="8">
        <v>2</v>
      </c>
      <c r="B14" s="9" t="str">
        <v>РАЗДЕЛ С: Добыча полезных ископаемых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ht="0" customHeight="1">
      <c r="A15" s="8"/>
      <c r="B15" s="12" t="str">
        <v>в сопоставимых ценах</v>
      </c>
      <c r="C15" s="10" t="str">
        <v>тыс. руб.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ht="0" customHeight="1">
      <c r="A16" s="8"/>
      <c r="B16" s="12" t="str">
        <v>в % к предыдущему периоду</v>
      </c>
      <c r="C16" s="10" t="str">
        <v>%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ht="0" customHeight="1">
      <c r="A17" s="8"/>
      <c r="B17" s="12" t="str">
        <v>в ценах соответствующих лет</v>
      </c>
      <c r="C17" s="10" t="str">
        <v>тыс. руб.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ht="0" customHeight="1">
      <c r="A18" s="8"/>
      <c r="B18" s="12" t="str">
        <v>в том числе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ht="0" customHeight="1">
      <c r="A19" s="8">
        <v>3</v>
      </c>
      <c r="B19" s="12" t="str">
        <v>Подраздел СА: Добыча топливно-энергетичеких полезных ископаемых</v>
      </c>
      <c r="C19" s="10" t="str">
        <v/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ht="0" customHeight="1">
      <c r="A20" s="8"/>
      <c r="B20" s="13" t="str">
        <v>в сопоставимых ценах</v>
      </c>
      <c r="C20" s="10" t="str">
        <v>тыс. руб.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ht="0" customHeight="1">
      <c r="A21" s="8"/>
      <c r="B21" s="13" t="str">
        <v>в % к предыдущему периоду</v>
      </c>
      <c r="C21" s="10" t="str">
        <v>%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ht="0" customHeight="1">
      <c r="A22" s="8"/>
      <c r="B22" s="13" t="str">
        <v>в ценах соответствующих лет</v>
      </c>
      <c r="C22" s="10" t="str">
        <v>тыс. руб.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ht="0" customHeight="1">
      <c r="A23" s="8"/>
      <c r="B23" s="13" t="str">
        <v>в том числе</v>
      </c>
      <c r="C23" s="10" t="str">
        <v/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ht="0" customHeight="1">
      <c r="A24" s="8">
        <v>3</v>
      </c>
      <c r="B24" s="12" t="str">
        <v>Подраздел СВ: Добыча полезных ископаемых, кроме топливно-энергетических</v>
      </c>
      <c r="C24" s="10" t="str">
        <v/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ht="0" customHeight="1">
      <c r="A25" s="8"/>
      <c r="B25" s="13" t="str">
        <v>в сопоставимых ценах</v>
      </c>
      <c r="C25" s="10" t="str">
        <v>тыс. руб.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ht="0" customHeight="1">
      <c r="A26" s="8"/>
      <c r="B26" s="13" t="str">
        <v>в % к предыдущему периоду</v>
      </c>
      <c r="C26" s="10" t="str">
        <v>%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ht="0" customHeight="1">
      <c r="A27" s="8"/>
      <c r="B27" s="13" t="str">
        <v>в ценах соответствующих лет</v>
      </c>
      <c r="C27" s="10" t="str">
        <v>тыс. руб.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ht="0" customHeight="1">
      <c r="A28" s="8"/>
      <c r="B28" s="13" t="str">
        <v>в том числе</v>
      </c>
      <c r="C28" s="10" t="str">
        <v/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ht="16.5" customHeight="1">
      <c r="A29" s="8">
        <v>2</v>
      </c>
      <c r="B29" s="9" t="str">
        <v>РАЗДЕЛ D: Обрабатывающие производства</v>
      </c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ht="16.5" customHeight="1">
      <c r="A30" s="8"/>
      <c r="B30" s="12" t="str">
        <v>в сопоставимых ценах</v>
      </c>
      <c r="C30" s="10" t="str">
        <v>тыс. руб.</v>
      </c>
      <c r="D30" s="11">
        <v>88568</v>
      </c>
      <c r="E30" s="11">
        <v>89008.940000000002</v>
      </c>
      <c r="F30" s="11">
        <v>89904.380000000005</v>
      </c>
      <c r="G30" s="11">
        <v>92634.700000000012</v>
      </c>
      <c r="H30" s="11">
        <v>95412.300000000017</v>
      </c>
      <c r="I30" s="11">
        <v>91807.699999999997</v>
      </c>
      <c r="J30" s="11">
        <v>96219.449999999997</v>
      </c>
      <c r="K30" s="11">
        <v>100654.7</v>
      </c>
      <c r="L30" s="11">
        <v>94711.810000000012</v>
      </c>
      <c r="M30" s="11">
        <v>100906.05</v>
      </c>
      <c r="N30" s="11">
        <v>107432.56</v>
      </c>
    </row>
    <row r="31" ht="16.5" customHeight="1">
      <c r="A31" s="8"/>
      <c r="B31" s="12" t="str">
        <v>в % к предыдущему периоду</v>
      </c>
      <c r="C31" s="10" t="str">
        <v>%</v>
      </c>
      <c r="D31" s="11"/>
      <c r="E31" s="11">
        <v>100.49785475566797</v>
      </c>
      <c r="F31" s="11">
        <v>101.00601130628002</v>
      </c>
      <c r="G31" s="11">
        <v>104.07347846182643</v>
      </c>
      <c r="H31" s="11">
        <v>107.19406387717909</v>
      </c>
      <c r="I31" s="11">
        <v>102.1170492472113</v>
      </c>
      <c r="J31" s="11">
        <v>103.86977018331143</v>
      </c>
      <c r="K31" s="11">
        <v>105.49446979058253</v>
      </c>
      <c r="L31" s="11">
        <v>103.16325319118116</v>
      </c>
      <c r="M31" s="11">
        <v>104.87074079097314</v>
      </c>
      <c r="N31" s="11">
        <v>106.73377398174154</v>
      </c>
    </row>
    <row r="32" ht="16.5" customHeight="1">
      <c r="A32" s="8"/>
      <c r="B32" s="12" t="str">
        <v>в ценах соответствующих лет</v>
      </c>
      <c r="C32" s="10" t="str">
        <v>тыс. руб.</v>
      </c>
      <c r="D32" s="11">
        <v>88568</v>
      </c>
      <c r="E32" s="11">
        <v>89008.940000000002</v>
      </c>
      <c r="F32" s="11">
        <v>93193.5</v>
      </c>
      <c r="G32" s="11">
        <v>95801.990000000005</v>
      </c>
      <c r="H32" s="11">
        <v>98216.560000000012</v>
      </c>
      <c r="I32" s="11">
        <v>95520.029999999999</v>
      </c>
      <c r="J32" s="11">
        <v>99487.75</v>
      </c>
      <c r="K32" s="11">
        <v>103793.19</v>
      </c>
      <c r="L32" s="11">
        <v>97676.799999999988</v>
      </c>
      <c r="M32" s="11">
        <v>104029.19</v>
      </c>
      <c r="N32" s="11">
        <v>109725.73</v>
      </c>
    </row>
    <row r="33" ht="16.5" customHeight="1">
      <c r="A33" s="8"/>
      <c r="B33" s="12" t="str">
        <v>в том числе</v>
      </c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ht="27" customHeight="1">
      <c r="A34" s="8">
        <v>3</v>
      </c>
      <c r="B34" s="12" t="str">
        <v>Подраздел DA ПРОИЗВОДСТВО ПИЩЕВЫХ ПРОДУКТОВ, ВКЛЮЧАЯ  НАПИТКИ, И ТАБАКА</v>
      </c>
      <c r="C34" s="10" t="str">
        <v/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6.5" customHeight="1">
      <c r="A35" s="8"/>
      <c r="B35" s="13" t="str">
        <v>в сопоставимых ценах</v>
      </c>
      <c r="C35" s="10" t="str">
        <v>тыс. руб.</v>
      </c>
      <c r="D35" s="11">
        <v>27056</v>
      </c>
      <c r="E35" s="11">
        <v>27196.720000000001</v>
      </c>
      <c r="F35" s="11">
        <v>27414.290000000001</v>
      </c>
      <c r="G35" s="11">
        <v>27599.040000000001</v>
      </c>
      <c r="H35" s="11">
        <v>27936.25</v>
      </c>
      <c r="I35" s="11">
        <v>27896.809999999998</v>
      </c>
      <c r="J35" s="11">
        <v>28410.470000000001</v>
      </c>
      <c r="K35" s="11">
        <v>29120.889999999999</v>
      </c>
      <c r="L35" s="11">
        <v>28733.720000000001</v>
      </c>
      <c r="M35" s="11">
        <v>29569.659999999996</v>
      </c>
      <c r="N35" s="11">
        <v>30915</v>
      </c>
    </row>
    <row r="36" ht="16.5" customHeight="1">
      <c r="A36" s="8"/>
      <c r="B36" s="13" t="str">
        <v>в % к предыдущему периоду</v>
      </c>
      <c r="C36" s="10" t="str">
        <v>%</v>
      </c>
      <c r="D36" s="11"/>
      <c r="E36" s="11">
        <v>100.52010644589001</v>
      </c>
      <c r="F36" s="11">
        <v>100.79998617480344</v>
      </c>
      <c r="G36" s="11">
        <v>101.47929603275689</v>
      </c>
      <c r="H36" s="11">
        <v>102.71918819622366</v>
      </c>
      <c r="I36" s="11">
        <v>101.76010394578884</v>
      </c>
      <c r="J36" s="11">
        <v>102.94006603128226</v>
      </c>
      <c r="K36" s="11">
        <v>104.24051187972616</v>
      </c>
      <c r="L36" s="11">
        <v>103.00002043244372</v>
      </c>
      <c r="M36" s="11">
        <v>104.0801507331628</v>
      </c>
      <c r="N36" s="11">
        <v>106.16090373611522</v>
      </c>
    </row>
    <row r="37" ht="16.5" customHeight="1">
      <c r="A37" s="8"/>
      <c r="B37" s="13" t="str">
        <v>в ценах соответствующих лет</v>
      </c>
      <c r="C37" s="10" t="str">
        <v>тыс. руб.</v>
      </c>
      <c r="D37" s="11">
        <v>27056</v>
      </c>
      <c r="E37" s="11">
        <v>27196.720000000001</v>
      </c>
      <c r="F37" s="11">
        <v>28702.77</v>
      </c>
      <c r="G37" s="11">
        <v>29144.590000000004</v>
      </c>
      <c r="H37" s="11">
        <v>29361</v>
      </c>
      <c r="I37" s="11">
        <v>29152.170000000002</v>
      </c>
      <c r="J37" s="11">
        <v>29802.580000000002</v>
      </c>
      <c r="K37" s="11">
        <v>30431.330000000002</v>
      </c>
      <c r="L37" s="11">
        <v>29595.730000000003</v>
      </c>
      <c r="M37" s="11">
        <v>30870.73</v>
      </c>
      <c r="N37" s="11">
        <v>32213.43</v>
      </c>
    </row>
    <row r="38" ht="16.5" customHeight="1">
      <c r="A38" s="8"/>
      <c r="B38" s="13" t="str">
        <v>в том числе</v>
      </c>
      <c r="C38" s="10" t="str">
        <v/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ht="27" customHeight="1">
      <c r="A39" s="8">
        <v>4</v>
      </c>
      <c r="B39" s="14" t="str">
        <v>Общество с ограниченной ответственностью "МОЛОКО ЗИЛАИРА"</v>
      </c>
      <c r="C39" s="10" t="str">
        <v/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ht="16.5" customHeight="1">
      <c r="A40" s="8"/>
      <c r="B40" s="15" t="str">
        <v>в сопоставимых ценах</v>
      </c>
      <c r="C40" s="10" t="str">
        <v>тыс. руб.</v>
      </c>
      <c r="D40" s="11">
        <v>16248</v>
      </c>
      <c r="E40" s="11">
        <v>16345.49</v>
      </c>
      <c r="F40" s="11">
        <v>16476.25</v>
      </c>
      <c r="G40" s="11">
        <v>16541.630000000001</v>
      </c>
      <c r="H40" s="11">
        <v>16737.779999999999</v>
      </c>
      <c r="I40" s="11">
        <v>16772.82</v>
      </c>
      <c r="J40" s="11">
        <v>17021.34</v>
      </c>
      <c r="K40" s="11">
        <v>17407.290000000001</v>
      </c>
      <c r="L40" s="11">
        <v>17276.010000000002</v>
      </c>
      <c r="M40" s="11">
        <v>17702.189999999999</v>
      </c>
      <c r="N40" s="11">
        <v>18451.73</v>
      </c>
    </row>
    <row r="41" ht="16.5" customHeight="1">
      <c r="A41" s="8"/>
      <c r="B41" s="15" t="str">
        <v>в % к предыдущему периоду</v>
      </c>
      <c r="C41" s="10" t="str">
        <v>%</v>
      </c>
      <c r="D41" s="11">
        <v>95.540000000000006</v>
      </c>
      <c r="E41" s="11">
        <v>100.60000000000001</v>
      </c>
      <c r="F41" s="11">
        <v>100.8</v>
      </c>
      <c r="G41" s="11">
        <v>101.2</v>
      </c>
      <c r="H41" s="11">
        <v>102.40000000000001</v>
      </c>
      <c r="I41" s="11">
        <v>101.8</v>
      </c>
      <c r="J41" s="11">
        <v>102.90000000000001</v>
      </c>
      <c r="K41" s="11">
        <v>104</v>
      </c>
      <c r="L41" s="11">
        <v>103</v>
      </c>
      <c r="M41" s="11">
        <v>104</v>
      </c>
      <c r="N41" s="11">
        <v>106</v>
      </c>
    </row>
    <row r="42" ht="16.5" customHeight="1">
      <c r="A42" s="8"/>
      <c r="B42" s="15" t="str">
        <v>в ценах соответствующих лет</v>
      </c>
      <c r="C42" s="10" t="str">
        <v>тыс. руб.</v>
      </c>
      <c r="D42" s="11">
        <v>16248</v>
      </c>
      <c r="E42" s="11">
        <v>16345.49</v>
      </c>
      <c r="F42" s="11">
        <v>17250.639999999999</v>
      </c>
      <c r="G42" s="11">
        <v>17467.970000000001</v>
      </c>
      <c r="H42" s="11">
        <v>17591.41</v>
      </c>
      <c r="I42" s="11">
        <v>17527.600000000002</v>
      </c>
      <c r="J42" s="11">
        <v>17855.389999999999</v>
      </c>
      <c r="K42" s="11">
        <v>18190.619999999999</v>
      </c>
      <c r="L42" s="11">
        <v>17794.290000000001</v>
      </c>
      <c r="M42" s="11">
        <v>18481.09</v>
      </c>
      <c r="N42" s="11">
        <v>19226.700000000001</v>
      </c>
    </row>
    <row r="43" ht="16.5" customHeight="1">
      <c r="A43" s="8">
        <v>4</v>
      </c>
      <c r="B43" s="14" t="str">
        <v>ПО "Зилаир"</v>
      </c>
      <c r="C43" s="10" t="str">
        <v/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ht="16.5" customHeight="1">
      <c r="A44" s="8"/>
      <c r="B44" s="15" t="str">
        <v>в сопоставимых ценах</v>
      </c>
      <c r="C44" s="10" t="str">
        <v>тыс. руб.</v>
      </c>
      <c r="D44" s="11">
        <v>10808</v>
      </c>
      <c r="E44" s="11">
        <v>10851.23</v>
      </c>
      <c r="F44" s="11">
        <v>10938.040000000001</v>
      </c>
      <c r="G44" s="11">
        <v>11057.41</v>
      </c>
      <c r="H44" s="11">
        <v>11198.469999999999</v>
      </c>
      <c r="I44" s="11">
        <v>11123.99</v>
      </c>
      <c r="J44" s="11">
        <v>11389.130000000001</v>
      </c>
      <c r="K44" s="11">
        <v>11713.6</v>
      </c>
      <c r="L44" s="11">
        <v>11457.710000000001</v>
      </c>
      <c r="M44" s="11">
        <v>11867.469999999999</v>
      </c>
      <c r="N44" s="11">
        <v>12463.27</v>
      </c>
    </row>
    <row r="45" ht="16.5" customHeight="1">
      <c r="A45" s="8"/>
      <c r="B45" s="15" t="str">
        <v>в % к предыдущему периоду</v>
      </c>
      <c r="C45" s="10" t="str">
        <v>%</v>
      </c>
      <c r="D45" s="11">
        <v>113.8</v>
      </c>
      <c r="E45" s="11">
        <v>100.40000000000001</v>
      </c>
      <c r="F45" s="11">
        <v>100.8</v>
      </c>
      <c r="G45" s="11">
        <v>101.90000000000001</v>
      </c>
      <c r="H45" s="11">
        <v>103.2</v>
      </c>
      <c r="I45" s="11">
        <v>101.7</v>
      </c>
      <c r="J45" s="11">
        <v>103</v>
      </c>
      <c r="K45" s="11">
        <v>104.60000000000001</v>
      </c>
      <c r="L45" s="11">
        <v>103</v>
      </c>
      <c r="M45" s="11">
        <v>104.2</v>
      </c>
      <c r="N45" s="11">
        <v>106.40000000000001</v>
      </c>
    </row>
    <row r="46" ht="16.5" customHeight="1">
      <c r="A46" s="8"/>
      <c r="B46" s="15" t="str">
        <v>в ценах соответствующих лет</v>
      </c>
      <c r="C46" s="10" t="str">
        <v>тыс. руб.</v>
      </c>
      <c r="D46" s="11">
        <v>10808</v>
      </c>
      <c r="E46" s="11">
        <v>10851.23</v>
      </c>
      <c r="F46" s="11">
        <v>11452.130000000001</v>
      </c>
      <c r="G46" s="11">
        <v>11676.620000000001</v>
      </c>
      <c r="H46" s="11">
        <v>11769.59</v>
      </c>
      <c r="I46" s="11">
        <v>11624.57</v>
      </c>
      <c r="J46" s="11">
        <v>11947.190000000001</v>
      </c>
      <c r="K46" s="11">
        <v>12240.710000000001</v>
      </c>
      <c r="L46" s="11">
        <v>11801.440000000001</v>
      </c>
      <c r="M46" s="11">
        <v>12389.639999999999</v>
      </c>
      <c r="N46" s="11">
        <v>12986.73</v>
      </c>
    </row>
    <row r="47" ht="0" customHeight="1">
      <c r="A47" s="8">
        <v>3</v>
      </c>
      <c r="B47" s="12" t="str">
        <v>Подраздел DB ТЕКСТИЛЬНОЕ И ШВЕЙНОЕ ПРОИЗВОДСТВО</v>
      </c>
      <c r="C47" s="10" t="str">
        <v/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ht="0" customHeight="1">
      <c r="A48" s="8"/>
      <c r="B48" s="13" t="str">
        <v>в сопоставимых ценах</v>
      </c>
      <c r="C48" s="10" t="str">
        <v>тыс. руб.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ht="0" customHeight="1">
      <c r="A49" s="8"/>
      <c r="B49" s="13" t="str">
        <v>в % к предыдущему периоду</v>
      </c>
      <c r="C49" s="10" t="str">
        <v>%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ht="0" customHeight="1">
      <c r="A50" s="8"/>
      <c r="B50" s="13" t="str">
        <v>в ценах соответствующих лет</v>
      </c>
      <c r="C50" s="10" t="str">
        <v>тыс. руб.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ht="0" customHeight="1">
      <c r="A51" s="8"/>
      <c r="B51" s="13" t="str">
        <v>в том числе</v>
      </c>
      <c r="C51" s="10" t="str">
        <v/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ht="0" customHeight="1">
      <c r="A52" s="8">
        <v>3</v>
      </c>
      <c r="B52" s="12" t="str">
        <v>Подраздел DC ПРОИЗВОДСТВО КОЖИ, ИЗДЕЛИЙ ИЗ КОЖИ И  ПРОИЗВОДСТВО ОБУВИ</v>
      </c>
      <c r="C52" s="10" t="str">
        <v/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ht="0" customHeight="1">
      <c r="A53" s="8"/>
      <c r="B53" s="13" t="str">
        <v>в сопоставимых ценах</v>
      </c>
      <c r="C53" s="10" t="str">
        <v>тыс. руб.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ht="0" customHeight="1">
      <c r="A54" s="8"/>
      <c r="B54" s="13" t="str">
        <v>в % к предыдущему периоду</v>
      </c>
      <c r="C54" s="10" t="str">
        <v>%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ht="0" customHeight="1">
      <c r="A55" s="8"/>
      <c r="B55" s="13" t="str">
        <v>в ценах соответствующих лет</v>
      </c>
      <c r="C55" s="10" t="str">
        <v>тыс. руб.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ht="0" customHeight="1">
      <c r="A56" s="8"/>
      <c r="B56" s="13" t="str">
        <v>в том числе</v>
      </c>
      <c r="C56" s="10" t="str">
        <v/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ht="27" customHeight="1">
      <c r="A57" s="8">
        <v>3</v>
      </c>
      <c r="B57" s="12" t="str">
        <v>Подраздел DD ОБРАБОТКА ДРЕВЕСИНЫ И ПРОИЗВОДСТВО ИЗДЕЛИЙ  ИЗ ДЕРЕВА</v>
      </c>
      <c r="C57" s="10" t="str">
        <v/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ht="16.5" customHeight="1">
      <c r="A58" s="8"/>
      <c r="B58" s="13" t="str">
        <v>в сопоставимых ценах</v>
      </c>
      <c r="C58" s="10" t="str">
        <v>тыс. руб.</v>
      </c>
      <c r="D58" s="11">
        <v>57547</v>
      </c>
      <c r="E58" s="11">
        <v>57847.220000000001</v>
      </c>
      <c r="F58" s="11">
        <v>58525.089999999997</v>
      </c>
      <c r="G58" s="11">
        <v>59049.510000000002</v>
      </c>
      <c r="H58" s="11">
        <v>59982.200000000004</v>
      </c>
      <c r="I58" s="11">
        <v>59854.690000000002</v>
      </c>
      <c r="J58" s="11">
        <v>61522.470000000001</v>
      </c>
      <c r="K58" s="11">
        <v>63590.330000000002</v>
      </c>
      <c r="L58" s="11">
        <v>61820.480000000003</v>
      </c>
      <c r="M58" s="11">
        <v>64798.419999999998</v>
      </c>
      <c r="N58" s="11">
        <v>68176.910000000003</v>
      </c>
    </row>
    <row r="59" ht="16.5" customHeight="1">
      <c r="A59" s="8"/>
      <c r="B59" s="13" t="str">
        <v>в % к предыдущему периоду</v>
      </c>
      <c r="C59" s="10" t="str">
        <v>%</v>
      </c>
      <c r="D59" s="11"/>
      <c r="E59" s="11">
        <v>100.52169530992059</v>
      </c>
      <c r="F59" s="11">
        <v>101.1718281362527</v>
      </c>
      <c r="G59" s="11">
        <v>102.07838855523221</v>
      </c>
      <c r="H59" s="11">
        <v>103.69072187047192</v>
      </c>
      <c r="I59" s="11">
        <v>102.27184614325242</v>
      </c>
      <c r="J59" s="11">
        <v>104.1879433038479</v>
      </c>
      <c r="K59" s="11">
        <v>106.0153345492496</v>
      </c>
      <c r="L59" s="11">
        <v>103.2842706227365</v>
      </c>
      <c r="M59" s="11">
        <v>105.32480246648095</v>
      </c>
      <c r="N59" s="11">
        <v>107.21270042158926</v>
      </c>
    </row>
    <row r="60" ht="16.5" customHeight="1">
      <c r="A60" s="8"/>
      <c r="B60" s="13" t="str">
        <v>в ценах соответствующих лет</v>
      </c>
      <c r="C60" s="10" t="str">
        <v>тыс. руб.</v>
      </c>
      <c r="D60" s="11">
        <v>57547</v>
      </c>
      <c r="E60" s="11">
        <v>57847.220000000001</v>
      </c>
      <c r="F60" s="11">
        <v>60339.369999999995</v>
      </c>
      <c r="G60" s="11">
        <v>60466.690000000002</v>
      </c>
      <c r="H60" s="11">
        <v>61181.860000000008</v>
      </c>
      <c r="I60" s="11">
        <v>62129.160000000003</v>
      </c>
      <c r="J60" s="11">
        <v>63122.050000000003</v>
      </c>
      <c r="K60" s="11">
        <v>65180.080000000002</v>
      </c>
      <c r="L60" s="11">
        <v>63798.730000000003</v>
      </c>
      <c r="M60" s="11">
        <v>66483.180000000008</v>
      </c>
      <c r="N60" s="11">
        <v>69063.220000000001</v>
      </c>
    </row>
    <row r="61" ht="16.5" customHeight="1">
      <c r="A61" s="8"/>
      <c r="B61" s="13" t="str">
        <v>в том числе</v>
      </c>
      <c r="C61" s="10" t="str">
        <v/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ht="27" customHeight="1">
      <c r="A62" s="8">
        <v>4</v>
      </c>
      <c r="B62" s="14" t="str">
        <v>Государственное автономное учреждение Республики Башкортостан "Зилаирский лесхоз"</v>
      </c>
      <c r="C62" s="10" t="str">
        <v/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ht="16.5" customHeight="1">
      <c r="A63" s="8"/>
      <c r="B63" s="15" t="str">
        <v>в сопоставимых ценах</v>
      </c>
      <c r="C63" s="10" t="str">
        <v>тыс. руб.</v>
      </c>
      <c r="D63" s="11">
        <v>19742</v>
      </c>
      <c r="E63" s="11">
        <v>19880.189999999999</v>
      </c>
      <c r="F63" s="11">
        <v>20118.760000000002</v>
      </c>
      <c r="G63" s="11">
        <v>20317.560000000001</v>
      </c>
      <c r="H63" s="11">
        <v>20615.760000000002</v>
      </c>
      <c r="I63" s="11">
        <v>20581.490000000002</v>
      </c>
      <c r="J63" s="11">
        <v>21191.209999999999</v>
      </c>
      <c r="K63" s="11">
        <v>21811.48</v>
      </c>
      <c r="L63" s="11">
        <v>21240.100000000002</v>
      </c>
      <c r="M63" s="11">
        <v>22187.200000000001</v>
      </c>
      <c r="N63" s="11">
        <v>23294.66</v>
      </c>
    </row>
    <row r="64" ht="16.5" customHeight="1">
      <c r="A64" s="8"/>
      <c r="B64" s="15" t="str">
        <v>в % к предыдущему периоду</v>
      </c>
      <c r="C64" s="10" t="str">
        <v>%</v>
      </c>
      <c r="D64" s="11">
        <v>100</v>
      </c>
      <c r="E64" s="11">
        <v>100.7</v>
      </c>
      <c r="F64" s="11">
        <v>101.2</v>
      </c>
      <c r="G64" s="11">
        <v>102.2</v>
      </c>
      <c r="H64" s="11">
        <v>103.7</v>
      </c>
      <c r="I64" s="11">
        <v>102.3</v>
      </c>
      <c r="J64" s="11">
        <v>104.3</v>
      </c>
      <c r="K64" s="11">
        <v>105.8</v>
      </c>
      <c r="L64" s="11">
        <v>103.2</v>
      </c>
      <c r="M64" s="11">
        <v>104.7</v>
      </c>
      <c r="N64" s="11">
        <v>106.8</v>
      </c>
    </row>
    <row r="65" ht="16.5" customHeight="1">
      <c r="A65" s="8"/>
      <c r="B65" s="15" t="str">
        <v>в ценах соответствующих лет</v>
      </c>
      <c r="C65" s="10" t="str">
        <v>тыс. руб.</v>
      </c>
      <c r="D65" s="11">
        <v>19742</v>
      </c>
      <c r="E65" s="11">
        <v>19880.189999999999</v>
      </c>
      <c r="F65" s="11">
        <v>20742.439999999999</v>
      </c>
      <c r="G65" s="11">
        <v>20805.18</v>
      </c>
      <c r="H65" s="11">
        <v>21028.080000000002</v>
      </c>
      <c r="I65" s="11">
        <v>21363.580000000002</v>
      </c>
      <c r="J65" s="11">
        <v>21742.18</v>
      </c>
      <c r="K65" s="11">
        <v>22356.760000000002</v>
      </c>
      <c r="L65" s="11">
        <v>21919.779999999999</v>
      </c>
      <c r="M65" s="11">
        <v>22764.07</v>
      </c>
      <c r="N65" s="11">
        <v>23597.490000000002</v>
      </c>
    </row>
    <row r="66" ht="16.5" customHeight="1">
      <c r="A66" s="8">
        <v>4</v>
      </c>
      <c r="B66" s="14" t="str">
        <v>Общество с ограниченной отвественностью "Гранд"</v>
      </c>
      <c r="C66" s="10" t="str">
        <v/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ht="16.5" customHeight="1">
      <c r="A67" s="8"/>
      <c r="B67" s="15" t="str">
        <v>в сопоставимых ценах</v>
      </c>
      <c r="C67" s="10" t="str">
        <v>тыс. руб.</v>
      </c>
      <c r="D67" s="11">
        <v>21600</v>
      </c>
      <c r="E67" s="11">
        <v>21664.799999999999</v>
      </c>
      <c r="F67" s="11">
        <v>21924.779999999999</v>
      </c>
      <c r="G67" s="11">
        <v>22054.77</v>
      </c>
      <c r="H67" s="11">
        <v>22444.73</v>
      </c>
      <c r="I67" s="11">
        <v>22429.049999999999</v>
      </c>
      <c r="J67" s="11">
        <v>22936.959999999999</v>
      </c>
      <c r="K67" s="11">
        <v>23858.75</v>
      </c>
      <c r="L67" s="11">
        <v>23214.060000000001</v>
      </c>
      <c r="M67" s="11">
        <v>24381.990000000002</v>
      </c>
      <c r="N67" s="11">
        <v>25743.59</v>
      </c>
    </row>
    <row r="68" ht="16.5" customHeight="1">
      <c r="A68" s="8"/>
      <c r="B68" s="15" t="str">
        <v>в % к предыдущему периоду</v>
      </c>
      <c r="C68" s="10" t="str">
        <v>%</v>
      </c>
      <c r="D68" s="11">
        <v>76.650000000000006</v>
      </c>
      <c r="E68" s="11">
        <v>100.3</v>
      </c>
      <c r="F68" s="11">
        <v>101.2</v>
      </c>
      <c r="G68" s="11">
        <v>101.8</v>
      </c>
      <c r="H68" s="11">
        <v>103.60000000000001</v>
      </c>
      <c r="I68" s="11">
        <v>102.3</v>
      </c>
      <c r="J68" s="11">
        <v>104</v>
      </c>
      <c r="K68" s="11">
        <v>106.3</v>
      </c>
      <c r="L68" s="11">
        <v>103.5</v>
      </c>
      <c r="M68" s="11">
        <v>106.3</v>
      </c>
      <c r="N68" s="11">
        <v>107.90000000000001</v>
      </c>
    </row>
    <row r="69" ht="16.5" customHeight="1">
      <c r="A69" s="8"/>
      <c r="B69" s="15" t="str">
        <v>в ценах соответствующих лет</v>
      </c>
      <c r="C69" s="10" t="str">
        <v>тыс. руб.</v>
      </c>
      <c r="D69" s="11">
        <v>21600</v>
      </c>
      <c r="E69" s="11">
        <v>21664.799999999999</v>
      </c>
      <c r="F69" s="11">
        <v>22604.450000000001</v>
      </c>
      <c r="G69" s="11">
        <v>22584.080000000002</v>
      </c>
      <c r="H69" s="11">
        <v>22893.630000000001</v>
      </c>
      <c r="I69" s="11">
        <v>23281.350000000002</v>
      </c>
      <c r="J69" s="11">
        <v>23533.32</v>
      </c>
      <c r="K69" s="11">
        <v>24455.220000000001</v>
      </c>
      <c r="L69" s="11">
        <v>23956.91</v>
      </c>
      <c r="M69" s="11">
        <v>25015.920000000002</v>
      </c>
      <c r="N69" s="11">
        <v>26078.260000000002</v>
      </c>
    </row>
    <row r="70" ht="16.5" customHeight="1">
      <c r="A70" s="8">
        <v>4</v>
      </c>
      <c r="B70" s="14" t="str">
        <v>Условное предприятие D</v>
      </c>
      <c r="C70" s="10" t="str">
        <v/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ht="16.5" customHeight="1">
      <c r="A71" s="8"/>
      <c r="B71" s="15" t="str">
        <v>в сопоставимых ценах</v>
      </c>
      <c r="C71" s="10" t="str">
        <v>тыс. руб.</v>
      </c>
      <c r="D71" s="11">
        <v>16205</v>
      </c>
      <c r="E71" s="11">
        <v>16302.23</v>
      </c>
      <c r="F71" s="11">
        <v>16481.549999999999</v>
      </c>
      <c r="G71" s="11">
        <v>16677.18</v>
      </c>
      <c r="H71" s="11">
        <v>16921.709999999999</v>
      </c>
      <c r="I71" s="11">
        <v>16844.150000000001</v>
      </c>
      <c r="J71" s="11">
        <v>17394.299999999999</v>
      </c>
      <c r="K71" s="11">
        <v>17920.100000000002</v>
      </c>
      <c r="L71" s="11">
        <v>17366.32</v>
      </c>
      <c r="M71" s="11">
        <v>18229.23</v>
      </c>
      <c r="N71" s="11">
        <v>19138.66</v>
      </c>
    </row>
    <row r="72" ht="16.5" customHeight="1">
      <c r="A72" s="8"/>
      <c r="B72" s="15" t="str">
        <v>в % к предыдущему периоду</v>
      </c>
      <c r="C72" s="10" t="str">
        <v>%</v>
      </c>
      <c r="D72" s="11">
        <v>100</v>
      </c>
      <c r="E72" s="11">
        <v>100.60000000000001</v>
      </c>
      <c r="F72" s="11">
        <v>101.10000000000001</v>
      </c>
      <c r="G72" s="11">
        <v>102.3</v>
      </c>
      <c r="H72" s="11">
        <v>103.8</v>
      </c>
      <c r="I72" s="11">
        <v>102.2</v>
      </c>
      <c r="J72" s="11">
        <v>104.3</v>
      </c>
      <c r="K72" s="11">
        <v>105.90000000000001</v>
      </c>
      <c r="L72" s="11">
        <v>103.10000000000001</v>
      </c>
      <c r="M72" s="11">
        <v>104.8</v>
      </c>
      <c r="N72" s="11">
        <v>106.8</v>
      </c>
    </row>
    <row r="73" ht="16.5" customHeight="1">
      <c r="A73" s="8"/>
      <c r="B73" s="15" t="str">
        <v>в ценах соответствующих лет</v>
      </c>
      <c r="C73" s="10" t="str">
        <v>тыс. руб.</v>
      </c>
      <c r="D73" s="11">
        <v>16205</v>
      </c>
      <c r="E73" s="11">
        <v>16302.23</v>
      </c>
      <c r="F73" s="11">
        <v>16992.48</v>
      </c>
      <c r="G73" s="11">
        <v>17077.43</v>
      </c>
      <c r="H73" s="11">
        <v>17260.150000000001</v>
      </c>
      <c r="I73" s="11">
        <v>17484.23</v>
      </c>
      <c r="J73" s="11">
        <v>17846.549999999999</v>
      </c>
      <c r="K73" s="11">
        <v>18368.100000000002</v>
      </c>
      <c r="L73" s="11">
        <v>17922.040000000001</v>
      </c>
      <c r="M73" s="11">
        <v>18703.189999999999</v>
      </c>
      <c r="N73" s="11">
        <v>19387.470000000001</v>
      </c>
    </row>
    <row r="74" ht="0" customHeight="1">
      <c r="A74" s="8">
        <v>3</v>
      </c>
      <c r="B74" s="12" t="str">
        <v>Подраздел DE ЦЕЛЛЮЛОЗНО-БУМАЖНОЕ ПРОИЗВОДСТВО;  ИЗДАТЕЛЬСКАЯ И ПОЛИГРАФИЧЕСКАЯ ДЕЯТЕЛЬНОСТЬ</v>
      </c>
      <c r="C74" s="10" t="str">
        <v/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ht="0" customHeight="1">
      <c r="A75" s="8"/>
      <c r="B75" s="13" t="str">
        <v>в сопоставимых ценах</v>
      </c>
      <c r="C75" s="10" t="str">
        <v>тыс. руб.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</row>
    <row r="76" ht="0" customHeight="1">
      <c r="A76" s="8"/>
      <c r="B76" s="13" t="str">
        <v>в % к предыдущему периоду</v>
      </c>
      <c r="C76" s="10" t="str">
        <v>%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ht="0" customHeight="1">
      <c r="A77" s="8"/>
      <c r="B77" s="13" t="str">
        <v>в ценах соответствующих лет</v>
      </c>
      <c r="C77" s="10" t="str">
        <v>тыс. руб.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</row>
    <row r="78" ht="0" customHeight="1">
      <c r="A78" s="8"/>
      <c r="B78" s="13" t="str">
        <v>в том числе</v>
      </c>
      <c r="C78" s="10" t="str">
        <v/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ht="0" customHeight="1">
      <c r="A79" s="8">
        <v>3</v>
      </c>
      <c r="B79" s="12" t="str">
        <v>Подраздел DF ПРОИЗВОДСТВО КОКСА, НЕФТЕПРОДУКТОВ И ЯДЕРНЫХ  МАТЕРИАЛОВ</v>
      </c>
      <c r="C79" s="10" t="str">
        <v/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ht="0" customHeight="1">
      <c r="A80" s="8"/>
      <c r="B80" s="13" t="str">
        <v>в сопоставимых ценах</v>
      </c>
      <c r="C80" s="10" t="str">
        <v>тыс. руб.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</row>
    <row r="81" ht="0" customHeight="1">
      <c r="A81" s="8"/>
      <c r="B81" s="13" t="str">
        <v>в % к предыдущему периоду</v>
      </c>
      <c r="C81" s="10" t="str">
        <v>%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ht="0" customHeight="1">
      <c r="A82" s="8"/>
      <c r="B82" s="13" t="str">
        <v>в ценах соответствующих лет</v>
      </c>
      <c r="C82" s="10" t="str">
        <v>тыс. руб.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</row>
    <row r="83" ht="0" customHeight="1">
      <c r="A83" s="8"/>
      <c r="B83" s="13" t="str">
        <v>в том числе</v>
      </c>
      <c r="C83" s="10" t="str">
        <v/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ht="0" customHeight="1">
      <c r="A84" s="8">
        <v>3</v>
      </c>
      <c r="B84" s="12" t="str">
        <v>Подраздел DG ХИМИЧЕСКОЕ ПРОИЗВОДСТВО</v>
      </c>
      <c r="C84" s="10" t="str">
        <v/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ht="0" customHeight="1">
      <c r="A85" s="8"/>
      <c r="B85" s="13" t="str">
        <v>в сопоставимых ценах</v>
      </c>
      <c r="C85" s="10" t="str">
        <v>тыс. руб.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</row>
    <row r="86" ht="0" customHeight="1">
      <c r="A86" s="8"/>
      <c r="B86" s="13" t="str">
        <v>в % к предыдущему периоду</v>
      </c>
      <c r="C86" s="10" t="str">
        <v>%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ht="0" customHeight="1">
      <c r="A87" s="8"/>
      <c r="B87" s="13" t="str">
        <v>в ценах соответствующих лет</v>
      </c>
      <c r="C87" s="10" t="str">
        <v>тыс. руб.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</row>
    <row r="88" ht="0" customHeight="1">
      <c r="A88" s="8"/>
      <c r="B88" s="13" t="str">
        <v>в том числе</v>
      </c>
      <c r="C88" s="10" t="str">
        <v/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ht="0" customHeight="1">
      <c r="A89" s="8">
        <v>3</v>
      </c>
      <c r="B89" s="12" t="str">
        <v>Подраздел DH ПРОИЗВОДСТВО РЕЗИНОВЫХ И ПЛАСТМАССОВЫХ  ИЗДЕЛИЙ</v>
      </c>
      <c r="C89" s="10" t="str">
        <v/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ht="0" customHeight="1">
      <c r="A90" s="8"/>
      <c r="B90" s="13" t="str">
        <v>в сопоставимых ценах</v>
      </c>
      <c r="C90" s="10" t="str">
        <v>тыс. руб.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</row>
    <row r="91" ht="0" customHeight="1">
      <c r="A91" s="8"/>
      <c r="B91" s="13" t="str">
        <v>в % к предыдущему периоду</v>
      </c>
      <c r="C91" s="10" t="str">
        <v>%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ht="0" customHeight="1">
      <c r="A92" s="8"/>
      <c r="B92" s="13" t="str">
        <v>в ценах соответствующих лет</v>
      </c>
      <c r="C92" s="10" t="str">
        <v>тыс. руб.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</row>
    <row r="93" ht="0" customHeight="1">
      <c r="A93" s="8"/>
      <c r="B93" s="13" t="str">
        <v>в том числе</v>
      </c>
      <c r="C93" s="10" t="str">
        <v/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ht="0" customHeight="1">
      <c r="A94" s="8">
        <v>3</v>
      </c>
      <c r="B94" s="12" t="str">
        <v>Подраздел DI ПРОИЗВОДСТВО ПРОЧИХ НЕМЕТАЛЛИЧЕСКИХ  МИНЕРАЛЬНЫХ ПРОДУКТОВ</v>
      </c>
      <c r="C94" s="10" t="str">
        <v/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ht="0" customHeight="1">
      <c r="A95" s="8"/>
      <c r="B95" s="13" t="str">
        <v>в сопоставимых ценах</v>
      </c>
      <c r="C95" s="10" t="str">
        <v>тыс. руб.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</row>
    <row r="96" ht="0" customHeight="1">
      <c r="A96" s="8"/>
      <c r="B96" s="13" t="str">
        <v>в % к предыдущему периоду</v>
      </c>
      <c r="C96" s="10" t="str">
        <v>%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ht="0" customHeight="1">
      <c r="A97" s="8"/>
      <c r="B97" s="13" t="str">
        <v>в ценах соответствующих лет</v>
      </c>
      <c r="C97" s="10" t="str">
        <v>тыс. руб.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ht="0" customHeight="1">
      <c r="A98" s="8"/>
      <c r="B98" s="13" t="str">
        <v>в том числе</v>
      </c>
      <c r="C98" s="10" t="str">
        <v/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ht="0" customHeight="1">
      <c r="A99" s="8">
        <v>3</v>
      </c>
      <c r="B99" s="12" t="str">
        <v>Подраздел DJ МЕТАЛЛУРГИЧЕСКОЕ ПРОИЗВОДСТВО И  ПРОИЗВОДСТВО ГОТОВЫХ МЕТАЛЛИЧЕСКИХ ИЗДЕЛИЙ</v>
      </c>
      <c r="C99" s="10" t="str">
        <v/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ht="0" customHeight="1">
      <c r="A100" s="8"/>
      <c r="B100" s="13" t="str">
        <v>в сопоставимых ценах</v>
      </c>
      <c r="C100" s="10" t="str">
        <v>тыс. руб.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ht="0" customHeight="1">
      <c r="A101" s="8"/>
      <c r="B101" s="13" t="str">
        <v>в % к предыдущему периоду</v>
      </c>
      <c r="C101" s="10" t="str">
        <v>%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ht="0" customHeight="1">
      <c r="A102" s="8"/>
      <c r="B102" s="13" t="str">
        <v>в ценах соответствующих лет</v>
      </c>
      <c r="C102" s="10" t="str">
        <v>тыс. руб.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ht="0" customHeight="1">
      <c r="A103" s="8"/>
      <c r="B103" s="13" t="str">
        <v>в том числе</v>
      </c>
      <c r="C103" s="10" t="str">
        <v/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ht="0" customHeight="1">
      <c r="A104" s="8">
        <v>3</v>
      </c>
      <c r="B104" s="12" t="str">
        <v>Подраздел DK ПРОИЗВОДСТВО МАШИН И ОБОРУДОВАНИЯ</v>
      </c>
      <c r="C104" s="10" t="str">
        <v/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ht="0" customHeight="1">
      <c r="A105" s="8"/>
      <c r="B105" s="13" t="str">
        <v>в сопоставимых ценах</v>
      </c>
      <c r="C105" s="10" t="str">
        <v>тыс. руб.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</row>
    <row r="106" ht="0" customHeight="1">
      <c r="A106" s="8"/>
      <c r="B106" s="13" t="str">
        <v>в % к предыдущему периоду</v>
      </c>
      <c r="C106" s="10" t="str">
        <v>%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ht="0" customHeight="1">
      <c r="A107" s="8"/>
      <c r="B107" s="13" t="str">
        <v>в ценах соответствующих лет</v>
      </c>
      <c r="C107" s="10" t="str">
        <v>тыс. руб.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</row>
    <row r="108" ht="0" customHeight="1">
      <c r="A108" s="8"/>
      <c r="B108" s="13" t="str">
        <v>в том числе</v>
      </c>
      <c r="C108" s="10" t="str">
        <v/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ht="0" customHeight="1">
      <c r="A109" s="8">
        <v>3</v>
      </c>
      <c r="B109" s="12" t="str">
        <v>Подраздел DL ПРОИЗВОДСТВО ЭЛЕКТРООБОРУДОВАНИЯ,  ЭЛЕКТРОННОГО И ОПТИЧЕСКОГО ОБОРУДОВАНИЯ</v>
      </c>
      <c r="C109" s="10" t="str">
        <v/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ht="0" customHeight="1">
      <c r="A110" s="8"/>
      <c r="B110" s="13" t="str">
        <v>в сопоставимых ценах</v>
      </c>
      <c r="C110" s="10" t="str">
        <v>тыс. руб.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</row>
    <row r="111" ht="0" customHeight="1">
      <c r="A111" s="8"/>
      <c r="B111" s="13" t="str">
        <v>в % к предыдущему периоду</v>
      </c>
      <c r="C111" s="10" t="str">
        <v>%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ht="0" customHeight="1">
      <c r="A112" s="8"/>
      <c r="B112" s="13" t="str">
        <v>в ценах соответствующих лет</v>
      </c>
      <c r="C112" s="10" t="str">
        <v>тыс. руб.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</row>
    <row r="113" ht="0" customHeight="1">
      <c r="A113" s="8"/>
      <c r="B113" s="13" t="str">
        <v>в том числе</v>
      </c>
      <c r="C113" s="10" t="str">
        <v/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ht="0" customHeight="1">
      <c r="A114" s="8">
        <v>3</v>
      </c>
      <c r="B114" s="12" t="str">
        <v>Подраздел DM ПРОИЗВОДСТВО ТРАНСПОРТНЫХ СРЕДСТВ И  ОБОРУДОВАНИЯ</v>
      </c>
      <c r="C114" s="10" t="str">
        <v/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ht="0" customHeight="1">
      <c r="A115" s="8"/>
      <c r="B115" s="13" t="str">
        <v>в сопоставимых ценах</v>
      </c>
      <c r="C115" s="10" t="str">
        <v>тыс. руб.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</row>
    <row r="116" ht="0" customHeight="1">
      <c r="A116" s="8"/>
      <c r="B116" s="13" t="str">
        <v>в % к предыдущему периоду</v>
      </c>
      <c r="C116" s="10" t="str">
        <v>%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ht="0" customHeight="1">
      <c r="A117" s="8"/>
      <c r="B117" s="13" t="str">
        <v>в ценах соответствующих лет</v>
      </c>
      <c r="C117" s="10" t="str">
        <v>тыс. руб.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</row>
    <row r="118" ht="0" customHeight="1">
      <c r="A118" s="8"/>
      <c r="B118" s="13" t="str">
        <v>в том числе</v>
      </c>
      <c r="C118" s="10" t="str">
        <v/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ht="16.5" customHeight="1">
      <c r="A119" s="8">
        <v>3</v>
      </c>
      <c r="B119" s="12" t="str">
        <v>Подраздел DN ПРОЧИЕ ПРОИЗВОДСТВА</v>
      </c>
      <c r="C119" s="10" t="str">
        <v/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ht="16.5" customHeight="1">
      <c r="A120" s="8"/>
      <c r="B120" s="13" t="str">
        <v>в сопоставимых ценах</v>
      </c>
      <c r="C120" s="10" t="str">
        <v>тыс. руб.</v>
      </c>
      <c r="D120" s="11">
        <v>3965</v>
      </c>
      <c r="E120" s="11">
        <v>3965</v>
      </c>
      <c r="F120" s="11">
        <v>3965</v>
      </c>
      <c r="G120" s="11">
        <v>5986.1500000000005</v>
      </c>
      <c r="H120" s="11">
        <v>7493.8500000000004</v>
      </c>
      <c r="I120" s="11">
        <v>4056.2000000000003</v>
      </c>
      <c r="J120" s="11">
        <v>6286.5100000000002</v>
      </c>
      <c r="K120" s="11">
        <v>7943.4800000000005</v>
      </c>
      <c r="L120" s="11">
        <v>4157.6099999999997</v>
      </c>
      <c r="M120" s="11">
        <v>6537.9700000000003</v>
      </c>
      <c r="N120" s="11">
        <v>8340.6499999999996</v>
      </c>
    </row>
    <row r="121" ht="16.5" customHeight="1">
      <c r="A121" s="8"/>
      <c r="B121" s="13" t="str">
        <v>в % к предыдущему периоду</v>
      </c>
      <c r="C121" s="10" t="str">
        <v>%</v>
      </c>
      <c r="D121" s="11"/>
      <c r="E121" s="11">
        <v>100</v>
      </c>
      <c r="F121" s="11">
        <v>100</v>
      </c>
      <c r="G121" s="11">
        <v>150.97477931904163</v>
      </c>
      <c r="H121" s="11">
        <v>189</v>
      </c>
      <c r="I121" s="11">
        <v>102.30012610340479</v>
      </c>
      <c r="J121" s="11">
        <v>105.01758225236588</v>
      </c>
      <c r="K121" s="11">
        <v>105.99998665572437</v>
      </c>
      <c r="L121" s="11">
        <v>102.50012326808343</v>
      </c>
      <c r="M121" s="11">
        <v>103.99999363716913</v>
      </c>
      <c r="N121" s="11">
        <v>104.99994964423651</v>
      </c>
    </row>
    <row r="122" ht="16.5" customHeight="1">
      <c r="A122" s="8"/>
      <c r="B122" s="13" t="str">
        <v>в ценах соответствующих лет</v>
      </c>
      <c r="C122" s="10" t="str">
        <v>тыс. руб.</v>
      </c>
      <c r="D122" s="11">
        <v>3965</v>
      </c>
      <c r="E122" s="11">
        <v>3965</v>
      </c>
      <c r="F122" s="11">
        <v>4151.3599999999997</v>
      </c>
      <c r="G122" s="11">
        <v>6190.71</v>
      </c>
      <c r="H122" s="11">
        <v>7673.6999999999998</v>
      </c>
      <c r="I122" s="11">
        <v>4238.6999999999998</v>
      </c>
      <c r="J122" s="11">
        <v>6563.1199999999999</v>
      </c>
      <c r="K122" s="11">
        <v>8181.7799999999997</v>
      </c>
      <c r="L122" s="11">
        <v>4282.3400000000001</v>
      </c>
      <c r="M122" s="11">
        <v>6675.2799999999997</v>
      </c>
      <c r="N122" s="11">
        <v>8449.0799999999999</v>
      </c>
    </row>
    <row r="123" ht="16.5" customHeight="1">
      <c r="A123" s="8"/>
      <c r="B123" s="13" t="str">
        <v>в том числе</v>
      </c>
      <c r="C123" s="10" t="str">
        <v/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ht="16.5" customHeight="1">
      <c r="A124" s="8">
        <v>4</v>
      </c>
      <c r="B124" s="14" t="str">
        <v>ООО "Биоэнергетическая компания"</v>
      </c>
      <c r="C124" s="10" t="str">
        <v/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ht="16.5" customHeight="1">
      <c r="A125" s="8"/>
      <c r="B125" s="15" t="str">
        <v>в сопоставимых ценах</v>
      </c>
      <c r="C125" s="10" t="str">
        <v>тыс. руб.</v>
      </c>
      <c r="D125" s="11">
        <v>3965</v>
      </c>
      <c r="E125" s="11">
        <v>3965</v>
      </c>
      <c r="F125" s="11">
        <v>3965</v>
      </c>
      <c r="G125" s="11">
        <v>5986.1500000000005</v>
      </c>
      <c r="H125" s="11">
        <v>7493.8500000000004</v>
      </c>
      <c r="I125" s="11">
        <v>4056.2000000000003</v>
      </c>
      <c r="J125" s="11">
        <v>6286.5100000000002</v>
      </c>
      <c r="K125" s="11">
        <v>7943.4800000000005</v>
      </c>
      <c r="L125" s="11">
        <v>4157.6099999999997</v>
      </c>
      <c r="M125" s="11">
        <v>6537.9700000000003</v>
      </c>
      <c r="N125" s="11">
        <v>8340.6499999999996</v>
      </c>
    </row>
    <row r="126" ht="16.5" customHeight="1">
      <c r="A126" s="8"/>
      <c r="B126" s="15" t="str">
        <v>в % к предыдущему периоду</v>
      </c>
      <c r="C126" s="10" t="str">
        <v>%</v>
      </c>
      <c r="D126" s="11">
        <v>192</v>
      </c>
      <c r="E126" s="11">
        <v>100</v>
      </c>
      <c r="F126" s="11">
        <v>100</v>
      </c>
      <c r="G126" s="11">
        <v>151</v>
      </c>
      <c r="H126" s="11">
        <v>189</v>
      </c>
      <c r="I126" s="11">
        <v>102.3</v>
      </c>
      <c r="J126" s="11">
        <v>105</v>
      </c>
      <c r="K126" s="11">
        <v>106</v>
      </c>
      <c r="L126" s="11">
        <v>102.5</v>
      </c>
      <c r="M126" s="11">
        <v>104</v>
      </c>
      <c r="N126" s="11">
        <v>105</v>
      </c>
    </row>
    <row r="127" ht="16.5" customHeight="1">
      <c r="A127" s="8"/>
      <c r="B127" s="15" t="str">
        <v>в ценах соответствующих лет</v>
      </c>
      <c r="C127" s="10" t="str">
        <v>тыс. руб.</v>
      </c>
      <c r="D127" s="11">
        <v>3965</v>
      </c>
      <c r="E127" s="11">
        <v>3965</v>
      </c>
      <c r="F127" s="11">
        <v>4151.3599999999997</v>
      </c>
      <c r="G127" s="11">
        <v>6190.71</v>
      </c>
      <c r="H127" s="11">
        <v>7673.6999999999998</v>
      </c>
      <c r="I127" s="11">
        <v>4238.6999999999998</v>
      </c>
      <c r="J127" s="11">
        <v>6563.1199999999999</v>
      </c>
      <c r="K127" s="11">
        <v>8181.7799999999997</v>
      </c>
      <c r="L127" s="11">
        <v>4282.3400000000001</v>
      </c>
      <c r="M127" s="11">
        <v>6675.2799999999997</v>
      </c>
      <c r="N127" s="11">
        <v>8449.0799999999999</v>
      </c>
    </row>
    <row r="128" ht="0" customHeight="1">
      <c r="A128" s="8">
        <v>3</v>
      </c>
      <c r="B128" s="12" t="str">
        <v>38.9 ПРОИЗВОДСТВО МАШИН И ОБОРУДОВАНИЯ(БЕЗ ПРОИЗВОДСТВА ОРУЖИЯ И БОЕПРИПАСОВ)</v>
      </c>
      <c r="C128" s="10" t="str">
        <v/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ht="0" customHeight="1">
      <c r="A129" s="8"/>
      <c r="B129" s="13" t="str">
        <v>в сопоставимых ценах</v>
      </c>
      <c r="C129" s="10" t="str">
        <v>тыс. руб.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</row>
    <row r="130" ht="0" customHeight="1">
      <c r="A130" s="8"/>
      <c r="B130" s="13" t="str">
        <v>в % к предыдущему периоду</v>
      </c>
      <c r="C130" s="10" t="str">
        <v>%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ht="0" customHeight="1">
      <c r="A131" s="8"/>
      <c r="B131" s="13" t="str">
        <v>в ценах соответствующих лет</v>
      </c>
      <c r="C131" s="10" t="str">
        <v>тыс. руб.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</row>
    <row r="132" ht="0" customHeight="1">
      <c r="A132" s="8"/>
      <c r="B132" s="13" t="str">
        <v>в том числе</v>
      </c>
      <c r="C132" s="10" t="str">
        <v/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ht="0" customHeight="1">
      <c r="A133" s="8">
        <v>3</v>
      </c>
      <c r="B133" s="12" t="str">
        <v>39.9 ПРОИЗВОДСТВО ПРОЧИХ МАТЕРИАЛОВ И ВЕЩЕСТВ,НЕ ВКЛЮЧЕННЫХ В ДРУГИЕ ГРУППИРОВКИ</v>
      </c>
      <c r="C133" s="10" t="str">
        <v/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ht="0" customHeight="1">
      <c r="A134" s="8"/>
      <c r="B134" s="13" t="str">
        <v>в сопоставимых ценах</v>
      </c>
      <c r="C134" s="10" t="str">
        <v>тыс. руб.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</row>
    <row r="135" ht="0" customHeight="1">
      <c r="A135" s="8"/>
      <c r="B135" s="13" t="str">
        <v>в % к предыдущему периоду</v>
      </c>
      <c r="C135" s="10" t="str">
        <v>%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ht="0" customHeight="1">
      <c r="A136" s="8"/>
      <c r="B136" s="13" t="str">
        <v>в ценах соответствующих лет</v>
      </c>
      <c r="C136" s="10" t="str">
        <v>тыс. руб.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</row>
    <row r="137" ht="0" customHeight="1">
      <c r="A137" s="8"/>
      <c r="B137" s="13" t="str">
        <v>в том числе</v>
      </c>
      <c r="C137" s="10" t="str">
        <v/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ht="27" customHeight="1">
      <c r="A138" s="8">
        <v>2</v>
      </c>
      <c r="B138" s="9" t="str">
        <v>РАЗДЕЛ Е ПРОИЗВОДСТВО И РАСПРЕДЕЛЕНИЕ ЭЛЕКТРОЭНЕРГИИ,  ГАЗА И ВОДЫ</v>
      </c>
      <c r="C138" s="10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ht="16.5" customHeight="1">
      <c r="A139" s="8"/>
      <c r="B139" s="12" t="str">
        <v>в сопоставимых ценах</v>
      </c>
      <c r="C139" s="10" t="str">
        <v>тыс. руб.</v>
      </c>
      <c r="D139" s="11">
        <v>5323</v>
      </c>
      <c r="E139" s="11">
        <v>5343.9200000000001</v>
      </c>
      <c r="F139" s="11">
        <v>5397.7399999999998</v>
      </c>
      <c r="G139" s="11">
        <v>5482.1000000000004</v>
      </c>
      <c r="H139" s="11">
        <v>5578.6700000000001</v>
      </c>
      <c r="I139" s="11">
        <v>5532.6800000000003</v>
      </c>
      <c r="J139" s="11">
        <v>5707.2599999999993</v>
      </c>
      <c r="K139" s="11">
        <v>5874.3400000000001</v>
      </c>
      <c r="L139" s="11">
        <v>5720.7900000000009</v>
      </c>
      <c r="M139" s="11">
        <v>6048.8900000000003</v>
      </c>
      <c r="N139" s="11">
        <v>6338</v>
      </c>
    </row>
    <row r="140" ht="16.5" customHeight="1">
      <c r="A140" s="8"/>
      <c r="B140" s="12" t="str">
        <v>в % к предыдущему периоду</v>
      </c>
      <c r="C140" s="10" t="str">
        <v>%</v>
      </c>
      <c r="D140" s="11"/>
      <c r="E140" s="11">
        <v>100.39301145970319</v>
      </c>
      <c r="F140" s="11">
        <v>101.00712585517746</v>
      </c>
      <c r="G140" s="11">
        <v>102.58574230153145</v>
      </c>
      <c r="H140" s="11">
        <v>104.39284270722615</v>
      </c>
      <c r="I140" s="11">
        <v>102.49993515804763</v>
      </c>
      <c r="J140" s="11">
        <v>104.10718520275076</v>
      </c>
      <c r="K140" s="11">
        <v>105.30000878345555</v>
      </c>
      <c r="L140" s="11">
        <v>103.39997975664596</v>
      </c>
      <c r="M140" s="11">
        <v>105.98588464517124</v>
      </c>
      <c r="N140" s="11">
        <v>107.8929718061944</v>
      </c>
    </row>
    <row r="141" ht="16.5" customHeight="1">
      <c r="A141" s="8"/>
      <c r="B141" s="12" t="str">
        <v>в ценах соответствующих лет</v>
      </c>
      <c r="C141" s="10" t="str">
        <v>тыс. руб.</v>
      </c>
      <c r="D141" s="11">
        <v>5323</v>
      </c>
      <c r="E141" s="11">
        <v>5343.9200000000001</v>
      </c>
      <c r="F141" s="11">
        <v>5753.9799999999996</v>
      </c>
      <c r="G141" s="11">
        <v>5811.0300000000007</v>
      </c>
      <c r="H141" s="11">
        <v>5891.0699999999997</v>
      </c>
      <c r="I141" s="11">
        <v>5864.6400000000003</v>
      </c>
      <c r="J141" s="11">
        <v>5998.3299999999999</v>
      </c>
      <c r="K141" s="11">
        <v>6150.4399999999996</v>
      </c>
      <c r="L141" s="11">
        <v>6018.2699999999995</v>
      </c>
      <c r="M141" s="11">
        <v>6333.1900000000005</v>
      </c>
      <c r="N141" s="11">
        <v>6610.54</v>
      </c>
    </row>
    <row r="142" ht="16.5" customHeight="1">
      <c r="A142" s="8"/>
      <c r="B142" s="12" t="str">
        <v>в том числе</v>
      </c>
      <c r="C142" s="10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ht="27" customHeight="1">
      <c r="A143" s="8">
        <v>4</v>
      </c>
      <c r="B143" s="13" t="str">
        <v>Общество с огрниченной отвественностью "Водоконал"</v>
      </c>
      <c r="C143" s="10" t="str">
        <v/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ht="16.5" customHeight="1">
      <c r="A144" s="8"/>
      <c r="B144" s="14" t="str">
        <v>в сопоставимых ценах</v>
      </c>
      <c r="C144" s="10" t="str">
        <v>тыс. руб.</v>
      </c>
      <c r="D144" s="11">
        <v>4947</v>
      </c>
      <c r="E144" s="11">
        <v>4966.79</v>
      </c>
      <c r="F144" s="11">
        <v>5016.46</v>
      </c>
      <c r="G144" s="11">
        <v>5095.9200000000001</v>
      </c>
      <c r="H144" s="11">
        <v>5185.3299999999999</v>
      </c>
      <c r="I144" s="11">
        <v>5141.8699999999999</v>
      </c>
      <c r="J144" s="11">
        <v>5304.8599999999997</v>
      </c>
      <c r="K144" s="11">
        <v>5460.1500000000005</v>
      </c>
      <c r="L144" s="11">
        <v>5316.6900000000005</v>
      </c>
      <c r="M144" s="11">
        <v>5623.1500000000005</v>
      </c>
      <c r="N144" s="11">
        <v>5891.5</v>
      </c>
    </row>
    <row r="145" ht="16.5" customHeight="1">
      <c r="A145" s="8"/>
      <c r="B145" s="14" t="str">
        <v>в % к предыдущему периоду</v>
      </c>
      <c r="C145" s="10" t="str">
        <v>%</v>
      </c>
      <c r="D145" s="11">
        <v>102</v>
      </c>
      <c r="E145" s="11">
        <v>100.40000000000001</v>
      </c>
      <c r="F145" s="11">
        <v>101</v>
      </c>
      <c r="G145" s="11">
        <v>102.60000000000001</v>
      </c>
      <c r="H145" s="11">
        <v>104.40000000000001</v>
      </c>
      <c r="I145" s="11">
        <v>102.5</v>
      </c>
      <c r="J145" s="11">
        <v>104.10000000000001</v>
      </c>
      <c r="K145" s="11">
        <v>105.3</v>
      </c>
      <c r="L145" s="11">
        <v>103.40000000000001</v>
      </c>
      <c r="M145" s="11">
        <v>106</v>
      </c>
      <c r="N145" s="11">
        <v>107.90000000000001</v>
      </c>
    </row>
    <row r="146" ht="16.5" customHeight="1">
      <c r="A146" s="8"/>
      <c r="B146" s="14" t="str">
        <v>в ценах соответствующих лет</v>
      </c>
      <c r="C146" s="10" t="str">
        <v>тыс. руб.</v>
      </c>
      <c r="D146" s="11">
        <v>4947</v>
      </c>
      <c r="E146" s="11">
        <v>4966.79</v>
      </c>
      <c r="F146" s="11">
        <v>5347.54</v>
      </c>
      <c r="G146" s="11">
        <v>5401.6800000000003</v>
      </c>
      <c r="H146" s="11">
        <v>5475.6999999999998</v>
      </c>
      <c r="I146" s="11">
        <v>5450.3800000000001</v>
      </c>
      <c r="J146" s="11">
        <v>5575.4099999999999</v>
      </c>
      <c r="K146" s="11">
        <v>5716.7799999999997</v>
      </c>
      <c r="L146" s="11">
        <v>5593.1599999999999</v>
      </c>
      <c r="M146" s="11">
        <v>5887.4400000000005</v>
      </c>
      <c r="N146" s="11">
        <v>6144.8400000000001</v>
      </c>
    </row>
    <row r="147" ht="16.5" customHeight="1">
      <c r="A147" s="8">
        <v>4</v>
      </c>
      <c r="B147" s="13" t="str">
        <v>Условное предприятие E</v>
      </c>
      <c r="C147" s="10" t="str">
        <v/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ht="16.5" customHeight="1">
      <c r="A148" s="8"/>
      <c r="B148" s="14" t="str">
        <v>в сопоставимых ценах</v>
      </c>
      <c r="C148" s="10" t="str">
        <v>тыс. руб.</v>
      </c>
      <c r="D148" s="11">
        <v>376</v>
      </c>
      <c r="E148" s="11">
        <v>377.13</v>
      </c>
      <c r="F148" s="11">
        <v>381.28000000000003</v>
      </c>
      <c r="G148" s="11">
        <v>386.18000000000001</v>
      </c>
      <c r="H148" s="11">
        <v>393.34000000000003</v>
      </c>
      <c r="I148" s="11">
        <v>390.81</v>
      </c>
      <c r="J148" s="11">
        <v>402.40000000000003</v>
      </c>
      <c r="K148" s="11">
        <v>414.19</v>
      </c>
      <c r="L148" s="11">
        <v>404.10000000000002</v>
      </c>
      <c r="M148" s="11">
        <v>425.74000000000001</v>
      </c>
      <c r="N148" s="11">
        <v>446.5</v>
      </c>
    </row>
    <row r="149" ht="16.5" customHeight="1">
      <c r="A149" s="8"/>
      <c r="B149" s="14" t="str">
        <v>в % к предыдущему периоду</v>
      </c>
      <c r="C149" s="10" t="str">
        <v>%</v>
      </c>
      <c r="D149" s="11">
        <v>100</v>
      </c>
      <c r="E149" s="11">
        <v>100.3</v>
      </c>
      <c r="F149" s="11">
        <v>101.10000000000001</v>
      </c>
      <c r="G149" s="11">
        <v>102.40000000000001</v>
      </c>
      <c r="H149" s="11">
        <v>104.3</v>
      </c>
      <c r="I149" s="11">
        <v>102.5</v>
      </c>
      <c r="J149" s="11">
        <v>104.2</v>
      </c>
      <c r="K149" s="11">
        <v>105.3</v>
      </c>
      <c r="L149" s="11">
        <v>103.40000000000001</v>
      </c>
      <c r="M149" s="11">
        <v>105.8</v>
      </c>
      <c r="N149" s="11">
        <v>107.8</v>
      </c>
    </row>
    <row r="150" ht="16.5" customHeight="1">
      <c r="A150" s="8"/>
      <c r="B150" s="14" t="str">
        <v>в ценах соответствующих лет</v>
      </c>
      <c r="C150" s="10" t="str">
        <v>тыс. руб.</v>
      </c>
      <c r="D150" s="11">
        <v>376</v>
      </c>
      <c r="E150" s="11">
        <v>377.13</v>
      </c>
      <c r="F150" s="11">
        <v>406.44</v>
      </c>
      <c r="G150" s="11">
        <v>409.35000000000002</v>
      </c>
      <c r="H150" s="11">
        <v>415.37</v>
      </c>
      <c r="I150" s="11">
        <v>414.25999999999999</v>
      </c>
      <c r="J150" s="11">
        <v>422.92000000000002</v>
      </c>
      <c r="K150" s="11">
        <v>433.66000000000003</v>
      </c>
      <c r="L150" s="11">
        <v>425.11000000000001</v>
      </c>
      <c r="M150" s="11">
        <v>445.75</v>
      </c>
      <c r="N150" s="11">
        <v>465.69999999999999</v>
      </c>
    </row>
  </sheetData>
  <mergeCells count="9">
    <mergeCell ref="E5:E6"/>
    <mergeCell ref="L6:N6"/>
    <mergeCell ref="B5:B7"/>
    <mergeCell ref="I6:K6"/>
    <mergeCell ref="B2:D2"/>
    <mergeCell ref="D5:D6"/>
    <mergeCell ref="F5:N5"/>
    <mergeCell ref="F6:H6"/>
    <mergeCell ref="C5:C7"/>
  </mergeCells>
  <pageMargins left="0.59" right="0.39" top="0.39" bottom="0.59" header="0.39" footer="0.39"/>
  <pageSetup paperSize="9" fitToWidth="1" fitToHeight="0" pageOrder="downThenOver" orientation="landscape"/>
  <headerFooter>
    <oddFooter>&amp;C&amp;"Tahoma"&amp;8 &amp;P из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workbookViewId="0" showGridLines="0" showRowColHeaders="0" zoomScale="100">
      <pane xSplit="3" ySplit="7" state="frozen" topLeftCell="D8"/>
    </sheetView>
  </sheetViews>
  <sheetFormatPr defaultRowHeight="14.5" defaultColWidth="10.142857142857142" customHeight="1"/>
  <cols>
    <col min="1" max="1" width="2.7109375" customWidth="1"/>
    <col min="2" max="2" width="54.00390625" customWidth="1"/>
    <col min="3" max="3" width="13.57421875" customWidth="1"/>
    <col min="4" max="4" width="13.57421875" customWidth="1"/>
    <col min="5" max="5" width="13.57421875" customWidth="1"/>
    <col min="6" max="6" width="13.57421875" customWidth="1"/>
    <col min="7" max="7" width="13.57421875" customWidth="1"/>
    <col min="8" max="8" width="13.57421875" customWidth="1"/>
    <col min="9" max="9" width="13.57421875" customWidth="1"/>
    <col min="10" max="10" width="13.57421875" customWidth="1"/>
    <col min="11" max="11" width="13.57421875" customWidth="1"/>
    <col min="12" max="12" width="13.57421875" customWidth="1"/>
    <col min="13" max="13" width="13.57421875" customWidth="1"/>
    <col min="14" max="14" width="13.57421875" customWidth="1"/>
  </cols>
  <sheetData>
    <row r="1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3.25" customHeight="1">
      <c r="A2" s="1"/>
      <c r="B2" s="2" t="str">
        <v>Объем отгруженной продукции собственного производства</v>
      </c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</row>
    <row r="3" ht="18" customHeight="1">
      <c r="A3" s="1"/>
      <c r="B3" s="3" t="str">
        <v>Территория: Зилаирский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0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25.5" customHeight="1">
      <c r="A5" s="5"/>
      <c r="B5" s="6" t="str">
        <v>Показатели</v>
      </c>
      <c r="C5" s="6" t="str">
        <v>Единицы измерения</v>
      </c>
      <c r="D5" s="6" t="str">
        <v>Отчет</v>
      </c>
      <c r="E5" s="6" t="str">
        <v>Оценка</v>
      </c>
      <c r="F5" s="6" t="str">
        <v>Прогноз</v>
      </c>
      <c r="G5" s="6"/>
      <c r="H5" s="6"/>
      <c r="I5" s="6"/>
      <c r="J5" s="6"/>
      <c r="K5" s="6"/>
      <c r="L5" s="6"/>
      <c r="M5" s="6"/>
      <c r="N5" s="6"/>
    </row>
    <row r="6" ht="16.5" customHeight="1">
      <c r="A6" s="5"/>
      <c r="B6" s="6"/>
      <c r="C6" s="6"/>
      <c r="D6" s="6"/>
      <c r="E6" s="6"/>
      <c r="F6" s="6" t="str">
        <v>2017</v>
      </c>
      <c r="G6" s="6"/>
      <c r="H6" s="6"/>
      <c r="I6" s="6" t="str">
        <v>2018</v>
      </c>
      <c r="J6" s="6"/>
      <c r="K6" s="6"/>
      <c r="L6" s="6" t="str">
        <v>2019</v>
      </c>
      <c r="M6" s="6"/>
      <c r="N6" s="6"/>
    </row>
    <row r="7" ht="48.75" customHeight="1">
      <c r="A7" s="5"/>
      <c r="B7" s="6"/>
      <c r="C7" s="6"/>
      <c r="D7" s="6" t="str">
        <v>2015</v>
      </c>
      <c r="E7" s="6" t="str">
        <v>2016</v>
      </c>
      <c r="F7" s="6" t="str">
        <v>Прогноз - Вариант 1 (Консервативный)</v>
      </c>
      <c r="G7" s="6" t="str">
        <v>Прогноз - Вариант 2 (Базовый)</v>
      </c>
      <c r="H7" s="6" t="str">
        <v>Прогноз - Вариант 3 (Целевой)</v>
      </c>
      <c r="I7" s="6" t="str">
        <v>Прогноз - Вариант 1 (Консервативный)</v>
      </c>
      <c r="J7" s="6" t="str">
        <v>Прогноз - Вариант 2 (Базовый)</v>
      </c>
      <c r="K7" s="6" t="str">
        <v>Прогноз - Вариант 3 (Целевой)</v>
      </c>
      <c r="L7" s="6" t="str">
        <v>Прогноз - Вариант 1 (Консервативный)</v>
      </c>
      <c r="M7" s="6" t="str">
        <v>Прогноз - Вариант 2 (Базовый)</v>
      </c>
      <c r="N7" s="6" t="str">
        <v>Прогноз - Вариант 3 (Целевой)</v>
      </c>
    </row>
    <row r="8" ht="16.5" customHeight="1">
      <c r="A8" s="16">
        <v>1</v>
      </c>
      <c r="B8" s="17" t="str">
        <v>Объем отгруженной продукции собственного производства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ht="16.5" customHeight="1">
      <c r="A9" s="16"/>
      <c r="B9" s="18" t="str">
        <v>в сопоставимых ценах</v>
      </c>
      <c r="C9" s="10" t="str">
        <v>тыс. руб.</v>
      </c>
      <c r="D9" s="11">
        <v>93038</v>
      </c>
      <c r="E9" s="11">
        <v>93496.449999999997</v>
      </c>
      <c r="F9" s="11">
        <v>94438.860000000001</v>
      </c>
      <c r="G9" s="11">
        <v>97244.109999999986</v>
      </c>
      <c r="H9" s="11">
        <v>100107.15000000001</v>
      </c>
      <c r="I9" s="11">
        <v>96462.440000000002</v>
      </c>
      <c r="J9" s="11">
        <v>101027.83999999997</v>
      </c>
      <c r="K9" s="11">
        <v>105604.56999999999</v>
      </c>
      <c r="L9" s="11">
        <v>99528.320000000022</v>
      </c>
      <c r="M9" s="11">
        <v>106018.32000000001</v>
      </c>
      <c r="N9" s="11">
        <v>112786.92</v>
      </c>
    </row>
    <row r="10" ht="16.5" customHeight="1">
      <c r="A10" s="16"/>
      <c r="B10" s="18" t="str">
        <v>в % к предыдущему периоду</v>
      </c>
      <c r="C10" s="10" t="str">
        <v>%</v>
      </c>
      <c r="D10" s="11"/>
      <c r="E10" s="11">
        <v>100.49275564822975</v>
      </c>
      <c r="F10" s="11">
        <v>101.00796340395813</v>
      </c>
      <c r="G10" s="11">
        <v>104.00834470185765</v>
      </c>
      <c r="H10" s="11">
        <v>107.07053583317871</v>
      </c>
      <c r="I10" s="11">
        <v>102.14274081665111</v>
      </c>
      <c r="J10" s="11">
        <v>103.89096059391154</v>
      </c>
      <c r="K10" s="11">
        <v>105.49153581936952</v>
      </c>
      <c r="L10" s="11">
        <v>103.17831479278361</v>
      </c>
      <c r="M10" s="11">
        <v>104.93970770829115</v>
      </c>
      <c r="N10" s="11">
        <v>106.80117347194351</v>
      </c>
    </row>
    <row r="11" ht="16.5" customHeight="1">
      <c r="A11" s="16"/>
      <c r="B11" s="18" t="str">
        <v>в ценах соответствующих лет</v>
      </c>
      <c r="C11" s="10" t="str">
        <v>тыс. руб.</v>
      </c>
      <c r="D11" s="11">
        <v>93038</v>
      </c>
      <c r="E11" s="11">
        <v>93496.449999999997</v>
      </c>
      <c r="F11" s="11">
        <v>98043.639999999999</v>
      </c>
      <c r="G11" s="11">
        <v>100691.47000000003</v>
      </c>
      <c r="H11" s="11">
        <v>103178.73999999999</v>
      </c>
      <c r="I11" s="11">
        <v>100467.22</v>
      </c>
      <c r="J11" s="11">
        <v>104543.17999999998</v>
      </c>
      <c r="K11" s="11">
        <v>108977.56</v>
      </c>
      <c r="L11" s="11">
        <v>102763.66</v>
      </c>
      <c r="M11" s="11">
        <v>109384.54999999999</v>
      </c>
      <c r="N11" s="11">
        <v>115311.32000000001</v>
      </c>
    </row>
    <row r="12" ht="16.5" customHeight="1">
      <c r="A12" s="16"/>
      <c r="B12" s="18" t="str">
        <v>Индекс-дефлятор по CDE</v>
      </c>
      <c r="C12" s="10" t="str">
        <v>%</v>
      </c>
      <c r="D12" s="11"/>
      <c r="E12" s="11">
        <v>100</v>
      </c>
      <c r="F12" s="11">
        <v>103.81705158236768</v>
      </c>
      <c r="G12" s="11">
        <v>103.54505789605153</v>
      </c>
      <c r="H12" s="11">
        <v>103.06830231407045</v>
      </c>
      <c r="I12" s="11">
        <v>100.32229331913993</v>
      </c>
      <c r="J12" s="11">
        <v>99.936759545536489</v>
      </c>
      <c r="K12" s="11">
        <v>100.12193737251751</v>
      </c>
      <c r="L12" s="11">
        <v>99.134940006876676</v>
      </c>
      <c r="M12" s="11">
        <v>99.705801255863449</v>
      </c>
      <c r="N12" s="11">
        <v>99.073804222895092</v>
      </c>
    </row>
    <row r="13" ht="27" customHeight="1">
      <c r="A13" s="16"/>
      <c r="B13" s="18" t="str">
        <v>в т. ч. по видам экономической деятельности - по разделам и подразделам (в разрезе предприятий):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0" customHeight="1">
      <c r="A14" s="16">
        <v>2</v>
      </c>
      <c r="B14" s="17" t="str">
        <v>РАЗДЕЛ С: Добыча полезных ископаемых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ht="0" customHeight="1">
      <c r="A15" s="16"/>
      <c r="B15" s="18" t="str">
        <v>в сопоставимых ценах</v>
      </c>
      <c r="C15" s="10" t="str">
        <v>тыс. руб.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ht="0" customHeight="1">
      <c r="A16" s="16"/>
      <c r="B16" s="18" t="str">
        <v>в % к предыдущему периоду</v>
      </c>
      <c r="C16" s="10" t="str">
        <v>%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ht="0" customHeight="1">
      <c r="A17" s="16"/>
      <c r="B17" s="18" t="str">
        <v>в ценах соответствующих лет</v>
      </c>
      <c r="C17" s="10" t="str">
        <v>тыс. руб.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ht="0" customHeight="1">
      <c r="A18" s="16"/>
      <c r="B18" s="18" t="str">
        <v>в том числе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ht="0" customHeight="1">
      <c r="A19" s="16">
        <v>3</v>
      </c>
      <c r="B19" s="18" t="str">
        <v>Подраздел СА: Добыча топливно-энергетичеких полезных ископаемых</v>
      </c>
      <c r="C19" s="10" t="str">
        <v/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ht="0" customHeight="1">
      <c r="A20" s="16"/>
      <c r="B20" s="19" t="str">
        <v>в сопоставимых ценах</v>
      </c>
      <c r="C20" s="10" t="str">
        <v>тыс. руб.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ht="0" customHeight="1">
      <c r="A21" s="16"/>
      <c r="B21" s="19" t="str">
        <v>в % к предыдущему периоду</v>
      </c>
      <c r="C21" s="10" t="str">
        <v>%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ht="0" customHeight="1">
      <c r="A22" s="16"/>
      <c r="B22" s="19" t="str">
        <v>в ценах соответствующих лет</v>
      </c>
      <c r="C22" s="10" t="str">
        <v>тыс. руб.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ht="0" customHeight="1">
      <c r="A23" s="16"/>
      <c r="B23" s="19" t="str">
        <v>в том числе</v>
      </c>
      <c r="C23" s="10" t="str">
        <v/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ht="0" customHeight="1">
      <c r="A24" s="16">
        <v>3</v>
      </c>
      <c r="B24" s="18" t="str">
        <v>Подраздел СВ: Добыча полезных ископаемых, кроме топливно-энергетических</v>
      </c>
      <c r="C24" s="10" t="str">
        <v/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ht="0" customHeight="1">
      <c r="A25" s="16"/>
      <c r="B25" s="19" t="str">
        <v>в сопоставимых ценах</v>
      </c>
      <c r="C25" s="10" t="str">
        <v>тыс. руб.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ht="0" customHeight="1">
      <c r="A26" s="16"/>
      <c r="B26" s="19" t="str">
        <v>в % к предыдущему периоду</v>
      </c>
      <c r="C26" s="10" t="str">
        <v>%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ht="0" customHeight="1">
      <c r="A27" s="16"/>
      <c r="B27" s="19" t="str">
        <v>в ценах соответствующих лет</v>
      </c>
      <c r="C27" s="10" t="str">
        <v>тыс. руб.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ht="0" customHeight="1">
      <c r="A28" s="16"/>
      <c r="B28" s="19" t="str">
        <v>в том числе</v>
      </c>
      <c r="C28" s="10" t="str">
        <v/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ht="16.5" customHeight="1">
      <c r="A29" s="16">
        <v>2</v>
      </c>
      <c r="B29" s="17" t="str">
        <v>РАЗДЕЛ D: Обрабатывающие производства</v>
      </c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ht="16.5" customHeight="1">
      <c r="A30" s="16"/>
      <c r="B30" s="18" t="str">
        <v>в сопоставимых ценах</v>
      </c>
      <c r="C30" s="10" t="str">
        <v>тыс. руб.</v>
      </c>
      <c r="D30" s="11">
        <v>87715</v>
      </c>
      <c r="E30" s="11">
        <v>88152.529999999999</v>
      </c>
      <c r="F30" s="11">
        <v>89041.119999999995</v>
      </c>
      <c r="G30" s="11">
        <v>91762.009999999995</v>
      </c>
      <c r="H30" s="11">
        <v>94528.48000000001</v>
      </c>
      <c r="I30" s="11">
        <v>90929.760000000009</v>
      </c>
      <c r="J30" s="11">
        <v>95320.579999999973</v>
      </c>
      <c r="K30" s="11">
        <v>99730.229999999996</v>
      </c>
      <c r="L30" s="11">
        <v>93807.530000000013</v>
      </c>
      <c r="M30" s="11">
        <v>99969.430000000008</v>
      </c>
      <c r="N30" s="11">
        <v>106448.92</v>
      </c>
    </row>
    <row r="31" ht="16.5" customHeight="1">
      <c r="A31" s="16"/>
      <c r="B31" s="18" t="str">
        <v>в % к предыдущему периоду</v>
      </c>
      <c r="C31" s="10" t="str">
        <v>%</v>
      </c>
      <c r="D31" s="11"/>
      <c r="E31" s="11">
        <v>100.49880864162344</v>
      </c>
      <c r="F31" s="11">
        <v>101.00801417724483</v>
      </c>
      <c r="G31" s="11">
        <v>104.09458469314494</v>
      </c>
      <c r="H31" s="11">
        <v>107.2328610421051</v>
      </c>
      <c r="I31" s="11">
        <v>102.1210874256748</v>
      </c>
      <c r="J31" s="11">
        <v>103.87804277608998</v>
      </c>
      <c r="K31" s="11">
        <v>105.50283893277452</v>
      </c>
      <c r="L31" s="11">
        <v>103.16482744483216</v>
      </c>
      <c r="M31" s="11">
        <v>104.87706851972578</v>
      </c>
      <c r="N31" s="11">
        <v>106.73686403811561</v>
      </c>
    </row>
    <row r="32" ht="16.5" customHeight="1">
      <c r="A32" s="16"/>
      <c r="B32" s="18" t="str">
        <v>в ценах соответствующих лет</v>
      </c>
      <c r="C32" s="10" t="str">
        <v>тыс. руб.</v>
      </c>
      <c r="D32" s="11">
        <v>87715</v>
      </c>
      <c r="E32" s="11">
        <v>88152.529999999999</v>
      </c>
      <c r="F32" s="11">
        <v>92289.660000000003</v>
      </c>
      <c r="G32" s="11">
        <v>94880.440000000017</v>
      </c>
      <c r="H32" s="11">
        <v>97287.669999999998</v>
      </c>
      <c r="I32" s="11">
        <v>94602.580000000002</v>
      </c>
      <c r="J32" s="11">
        <v>98544.849999999977</v>
      </c>
      <c r="K32" s="11">
        <v>102827.12</v>
      </c>
      <c r="L32" s="11">
        <v>96745.389999999999</v>
      </c>
      <c r="M32" s="11">
        <v>103051.35999999999</v>
      </c>
      <c r="N32" s="11">
        <v>108700.78000000001</v>
      </c>
    </row>
    <row r="33" ht="16.5" customHeight="1">
      <c r="A33" s="16"/>
      <c r="B33" s="18" t="str">
        <v>в том числе</v>
      </c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ht="27" customHeight="1">
      <c r="A34" s="16">
        <v>3</v>
      </c>
      <c r="B34" s="18" t="str">
        <v>Подраздел DA ПРОИЗВОДСТВО ПИЩЕВЫХ ПРОДУКТОВ, ВКЛЮЧАЯ  НАПИТКИ, И ТАБАКА</v>
      </c>
      <c r="C34" s="10" t="str">
        <v/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6.5" customHeight="1">
      <c r="A35" s="16"/>
      <c r="B35" s="19" t="str">
        <v>в сопоставимых ценах</v>
      </c>
      <c r="C35" s="10" t="str">
        <v>тыс. руб.</v>
      </c>
      <c r="D35" s="11">
        <v>26203</v>
      </c>
      <c r="E35" s="11">
        <v>26340.309999999998</v>
      </c>
      <c r="F35" s="11">
        <v>26551.029999999999</v>
      </c>
      <c r="G35" s="11">
        <v>26726.349999999999</v>
      </c>
      <c r="H35" s="11">
        <v>27052.43</v>
      </c>
      <c r="I35" s="11">
        <v>27018.870000000003</v>
      </c>
      <c r="J35" s="11">
        <v>27511.599999999999</v>
      </c>
      <c r="K35" s="11">
        <v>28196.420000000002</v>
      </c>
      <c r="L35" s="11">
        <v>27829.440000000002</v>
      </c>
      <c r="M35" s="11">
        <v>28633.040000000001</v>
      </c>
      <c r="N35" s="11">
        <v>29931.360000000001</v>
      </c>
    </row>
    <row r="36" ht="16.5" customHeight="1">
      <c r="A36" s="16"/>
      <c r="B36" s="19" t="str">
        <v>в % к предыдущему периоду</v>
      </c>
      <c r="C36" s="10" t="str">
        <v>%</v>
      </c>
      <c r="D36" s="11"/>
      <c r="E36" s="11">
        <v>100.52402396672136</v>
      </c>
      <c r="F36" s="11">
        <v>100.79999058477291</v>
      </c>
      <c r="G36" s="11">
        <v>101.46558639590802</v>
      </c>
      <c r="H36" s="11">
        <v>102.70353689838882</v>
      </c>
      <c r="I36" s="11">
        <v>101.76204086997755</v>
      </c>
      <c r="J36" s="11">
        <v>102.93811163888822</v>
      </c>
      <c r="K36" s="11">
        <v>104.22878831957057</v>
      </c>
      <c r="L36" s="11">
        <v>103.00001443435643</v>
      </c>
      <c r="M36" s="11">
        <v>104.07624420244552</v>
      </c>
      <c r="N36" s="11">
        <v>106.15305063550619</v>
      </c>
    </row>
    <row r="37" ht="16.5" customHeight="1">
      <c r="A37" s="16"/>
      <c r="B37" s="19" t="str">
        <v>в ценах соответствующих лет</v>
      </c>
      <c r="C37" s="10" t="str">
        <v>тыс. руб.</v>
      </c>
      <c r="D37" s="11">
        <v>26203</v>
      </c>
      <c r="E37" s="11">
        <v>26340.309999999998</v>
      </c>
      <c r="F37" s="11">
        <v>27798.93</v>
      </c>
      <c r="G37" s="11">
        <v>28223.040000000001</v>
      </c>
      <c r="H37" s="11">
        <v>28432.110000000001</v>
      </c>
      <c r="I37" s="11">
        <v>28234.720000000001</v>
      </c>
      <c r="J37" s="11">
        <v>28859.68</v>
      </c>
      <c r="K37" s="11">
        <v>29465.259999999998</v>
      </c>
      <c r="L37" s="11">
        <v>28664.32</v>
      </c>
      <c r="M37" s="11">
        <v>29892.900000000001</v>
      </c>
      <c r="N37" s="11">
        <v>31188.480000000003</v>
      </c>
    </row>
    <row r="38" ht="16.5" customHeight="1">
      <c r="A38" s="16"/>
      <c r="B38" s="19" t="str">
        <v>в том числе</v>
      </c>
      <c r="C38" s="10" t="str">
        <v/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ht="16.5" customHeight="1">
      <c r="A39" s="16">
        <v>4</v>
      </c>
      <c r="B39" s="20" t="str">
        <v>ПО "Зилаир"</v>
      </c>
      <c r="C39" s="10" t="str">
        <v/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ht="16.5" customHeight="1">
      <c r="A40" s="16"/>
      <c r="B40" s="21" t="str">
        <v>в сопоставимых ценах</v>
      </c>
      <c r="C40" s="10" t="str">
        <v>тыс. руб.</v>
      </c>
      <c r="D40" s="11">
        <v>9955</v>
      </c>
      <c r="E40" s="11">
        <v>9994.8199999999997</v>
      </c>
      <c r="F40" s="11">
        <v>10074.780000000001</v>
      </c>
      <c r="G40" s="11">
        <v>10184.719999999999</v>
      </c>
      <c r="H40" s="11">
        <v>10314.65</v>
      </c>
      <c r="I40" s="11">
        <v>10246.050000000001</v>
      </c>
      <c r="J40" s="11">
        <v>10490.26</v>
      </c>
      <c r="K40" s="11">
        <v>10789.130000000001</v>
      </c>
      <c r="L40" s="11">
        <v>10553.43</v>
      </c>
      <c r="M40" s="11">
        <v>10930.85</v>
      </c>
      <c r="N40" s="11">
        <v>11479.630000000001</v>
      </c>
    </row>
    <row r="41" ht="16.5" customHeight="1">
      <c r="A41" s="16"/>
      <c r="B41" s="21" t="str">
        <v>в % к предыдущему периоду</v>
      </c>
      <c r="C41" s="10" t="str">
        <v>%</v>
      </c>
      <c r="D41" s="11">
        <v>113</v>
      </c>
      <c r="E41" s="11">
        <v>100.40000000000001</v>
      </c>
      <c r="F41" s="11">
        <v>100.8</v>
      </c>
      <c r="G41" s="11">
        <v>101.90000000000001</v>
      </c>
      <c r="H41" s="11">
        <v>103.2</v>
      </c>
      <c r="I41" s="11">
        <v>101.7</v>
      </c>
      <c r="J41" s="11">
        <v>103</v>
      </c>
      <c r="K41" s="11">
        <v>104.60000000000001</v>
      </c>
      <c r="L41" s="11">
        <v>103</v>
      </c>
      <c r="M41" s="11">
        <v>104.2</v>
      </c>
      <c r="N41" s="11">
        <v>106.40000000000001</v>
      </c>
    </row>
    <row r="42" ht="16.5" customHeight="1">
      <c r="A42" s="16"/>
      <c r="B42" s="21" t="str">
        <v>в ценах соответствующих лет</v>
      </c>
      <c r="C42" s="10" t="str">
        <v>тыс. руб.</v>
      </c>
      <c r="D42" s="11">
        <v>9955</v>
      </c>
      <c r="E42" s="11">
        <v>9994.8199999999997</v>
      </c>
      <c r="F42" s="11">
        <v>10548.290000000001</v>
      </c>
      <c r="G42" s="11">
        <v>10755.07</v>
      </c>
      <c r="H42" s="11">
        <v>10840.700000000001</v>
      </c>
      <c r="I42" s="11">
        <v>10707.120000000001</v>
      </c>
      <c r="J42" s="11">
        <v>11004.290000000001</v>
      </c>
      <c r="K42" s="11">
        <v>11274.639999999999</v>
      </c>
      <c r="L42" s="11">
        <v>10870.030000000001</v>
      </c>
      <c r="M42" s="11">
        <v>11411.809999999999</v>
      </c>
      <c r="N42" s="11">
        <v>11961.780000000001</v>
      </c>
    </row>
    <row r="43" ht="27" customHeight="1">
      <c r="A43" s="16">
        <v>4</v>
      </c>
      <c r="B43" s="20" t="str">
        <v>Общество с ограниченной ответственностью "МОЛОКО ЗИЛАИРА"</v>
      </c>
      <c r="C43" s="10" t="str">
        <v/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ht="16.5" customHeight="1">
      <c r="A44" s="16"/>
      <c r="B44" s="21" t="str">
        <v>в сопоставимых ценах</v>
      </c>
      <c r="C44" s="10" t="str">
        <v>тыс. руб.</v>
      </c>
      <c r="D44" s="11">
        <v>16248</v>
      </c>
      <c r="E44" s="11">
        <v>16345.49</v>
      </c>
      <c r="F44" s="11">
        <v>16476.25</v>
      </c>
      <c r="G44" s="11">
        <v>16541.630000000001</v>
      </c>
      <c r="H44" s="11">
        <v>16737.779999999999</v>
      </c>
      <c r="I44" s="11">
        <v>16772.82</v>
      </c>
      <c r="J44" s="11">
        <v>17021.34</v>
      </c>
      <c r="K44" s="11">
        <v>17407.290000000001</v>
      </c>
      <c r="L44" s="11">
        <v>17276.010000000002</v>
      </c>
      <c r="M44" s="11">
        <v>17702.189999999999</v>
      </c>
      <c r="N44" s="11">
        <v>18451.73</v>
      </c>
    </row>
    <row r="45" ht="16.5" customHeight="1">
      <c r="A45" s="16"/>
      <c r="B45" s="21" t="str">
        <v>в % к предыдущему периоду</v>
      </c>
      <c r="C45" s="10" t="str">
        <v>%</v>
      </c>
      <c r="D45" s="11">
        <v>95.540000000000006</v>
      </c>
      <c r="E45" s="11">
        <v>100.60000000000001</v>
      </c>
      <c r="F45" s="11">
        <v>100.8</v>
      </c>
      <c r="G45" s="11">
        <v>101.2</v>
      </c>
      <c r="H45" s="11">
        <v>102.40000000000001</v>
      </c>
      <c r="I45" s="11">
        <v>101.8</v>
      </c>
      <c r="J45" s="11">
        <v>102.90000000000001</v>
      </c>
      <c r="K45" s="11">
        <v>104</v>
      </c>
      <c r="L45" s="11">
        <v>103</v>
      </c>
      <c r="M45" s="11">
        <v>104</v>
      </c>
      <c r="N45" s="11">
        <v>106</v>
      </c>
    </row>
    <row r="46" ht="16.5" customHeight="1">
      <c r="A46" s="16"/>
      <c r="B46" s="21" t="str">
        <v>в ценах соответствующих лет</v>
      </c>
      <c r="C46" s="10" t="str">
        <v>тыс. руб.</v>
      </c>
      <c r="D46" s="11">
        <v>16248</v>
      </c>
      <c r="E46" s="11">
        <v>16345.49</v>
      </c>
      <c r="F46" s="11">
        <v>17250.639999999999</v>
      </c>
      <c r="G46" s="11">
        <v>17467.970000000001</v>
      </c>
      <c r="H46" s="11">
        <v>17591.41</v>
      </c>
      <c r="I46" s="11">
        <v>17527.600000000002</v>
      </c>
      <c r="J46" s="11">
        <v>17855.389999999999</v>
      </c>
      <c r="K46" s="11">
        <v>18190.619999999999</v>
      </c>
      <c r="L46" s="11">
        <v>17794.290000000001</v>
      </c>
      <c r="M46" s="11">
        <v>18481.09</v>
      </c>
      <c r="N46" s="11">
        <v>19226.700000000001</v>
      </c>
    </row>
    <row r="47" ht="0" customHeight="1">
      <c r="A47" s="16">
        <v>3</v>
      </c>
      <c r="B47" s="18" t="str">
        <v>Подраздел DB ТЕКСТИЛЬНОЕ И ШВЕЙНОЕ ПРОИЗВОДСТВО</v>
      </c>
      <c r="C47" s="10" t="str">
        <v/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ht="0" customHeight="1">
      <c r="A48" s="16"/>
      <c r="B48" s="19" t="str">
        <v>в сопоставимых ценах</v>
      </c>
      <c r="C48" s="10" t="str">
        <v>тыс. руб.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ht="0" customHeight="1">
      <c r="A49" s="16"/>
      <c r="B49" s="19" t="str">
        <v>в % к предыдущему периоду</v>
      </c>
      <c r="C49" s="10" t="str">
        <v>%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ht="0" customHeight="1">
      <c r="A50" s="16"/>
      <c r="B50" s="19" t="str">
        <v>в ценах соответствующих лет</v>
      </c>
      <c r="C50" s="10" t="str">
        <v>тыс. руб.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ht="0" customHeight="1">
      <c r="A51" s="16"/>
      <c r="B51" s="19" t="str">
        <v>в том числе</v>
      </c>
      <c r="C51" s="10" t="str">
        <v/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ht="0" customHeight="1">
      <c r="A52" s="16">
        <v>3</v>
      </c>
      <c r="B52" s="18" t="str">
        <v>Подраздел DC ПРОИЗВОДСТВО КОЖИ, ИЗДЕЛИЙ ИЗ КОЖИ И  ПРОИЗВОДСТВО ОБУВИ</v>
      </c>
      <c r="C52" s="10" t="str">
        <v/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ht="0" customHeight="1">
      <c r="A53" s="16"/>
      <c r="B53" s="19" t="str">
        <v>в сопоставимых ценах</v>
      </c>
      <c r="C53" s="10" t="str">
        <v>тыс. руб.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ht="0" customHeight="1">
      <c r="A54" s="16"/>
      <c r="B54" s="19" t="str">
        <v>в % к предыдущему периоду</v>
      </c>
      <c r="C54" s="10" t="str">
        <v>%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ht="0" customHeight="1">
      <c r="A55" s="16"/>
      <c r="B55" s="19" t="str">
        <v>в ценах соответствующих лет</v>
      </c>
      <c r="C55" s="10" t="str">
        <v>тыс. руб.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ht="0" customHeight="1">
      <c r="A56" s="16"/>
      <c r="B56" s="19" t="str">
        <v>в том числе</v>
      </c>
      <c r="C56" s="10" t="str">
        <v/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ht="27" customHeight="1">
      <c r="A57" s="16">
        <v>3</v>
      </c>
      <c r="B57" s="18" t="str">
        <v>Подраздел DD ОБРАБОТКА ДРЕВЕСИНЫ И ПРОИЗВОДСТВО ИЗДЕЛИЙ  ИЗ ДЕРЕВА</v>
      </c>
      <c r="C57" s="10" t="str">
        <v/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ht="16.5" customHeight="1">
      <c r="A58" s="16"/>
      <c r="B58" s="19" t="str">
        <v>в сопоставимых ценах</v>
      </c>
      <c r="C58" s="10" t="str">
        <v>тыс. руб.</v>
      </c>
      <c r="D58" s="11">
        <v>57547</v>
      </c>
      <c r="E58" s="11">
        <v>57847.220000000001</v>
      </c>
      <c r="F58" s="11">
        <v>58525.090000000004</v>
      </c>
      <c r="G58" s="11">
        <v>59049.509999999995</v>
      </c>
      <c r="H58" s="11">
        <v>59982.200000000004</v>
      </c>
      <c r="I58" s="11">
        <v>59854.690000000002</v>
      </c>
      <c r="J58" s="11">
        <v>61522.469999999994</v>
      </c>
      <c r="K58" s="11">
        <v>63590.330000000002</v>
      </c>
      <c r="L58" s="11">
        <v>61820.48000000001</v>
      </c>
      <c r="M58" s="11">
        <v>64798.419999999998</v>
      </c>
      <c r="N58" s="11">
        <v>68176.910000000003</v>
      </c>
    </row>
    <row r="59" ht="16.5" customHeight="1">
      <c r="A59" s="16"/>
      <c r="B59" s="19" t="str">
        <v>в % к предыдущему периоду</v>
      </c>
      <c r="C59" s="10" t="str">
        <v>%</v>
      </c>
      <c r="D59" s="11"/>
      <c r="E59" s="11">
        <v>100.52169530992059</v>
      </c>
      <c r="F59" s="11">
        <v>101.1718281362527</v>
      </c>
      <c r="G59" s="11">
        <v>102.07838855523219</v>
      </c>
      <c r="H59" s="11">
        <v>103.69072187047192</v>
      </c>
      <c r="I59" s="11">
        <v>102.2718461432524</v>
      </c>
      <c r="J59" s="11">
        <v>104.1879433038479</v>
      </c>
      <c r="K59" s="11">
        <v>106.0153345492496</v>
      </c>
      <c r="L59" s="11">
        <v>103.2842706227365</v>
      </c>
      <c r="M59" s="11">
        <v>105.32480246648095</v>
      </c>
      <c r="N59" s="11">
        <v>107.21270042158926</v>
      </c>
    </row>
    <row r="60" ht="16.5" customHeight="1">
      <c r="A60" s="16"/>
      <c r="B60" s="19" t="str">
        <v>в ценах соответствующих лет</v>
      </c>
      <c r="C60" s="10" t="str">
        <v>тыс. руб.</v>
      </c>
      <c r="D60" s="11">
        <v>57547</v>
      </c>
      <c r="E60" s="11">
        <v>57847.220000000001</v>
      </c>
      <c r="F60" s="11">
        <v>60339.369999999995</v>
      </c>
      <c r="G60" s="11">
        <v>60466.690000000002</v>
      </c>
      <c r="H60" s="11">
        <v>61181.860000000001</v>
      </c>
      <c r="I60" s="11">
        <v>62129.160000000003</v>
      </c>
      <c r="J60" s="11">
        <v>63122.049999999996</v>
      </c>
      <c r="K60" s="11">
        <v>65180.080000000009</v>
      </c>
      <c r="L60" s="11">
        <v>63798.729999999996</v>
      </c>
      <c r="M60" s="11">
        <v>66483.179999999993</v>
      </c>
      <c r="N60" s="11">
        <v>69063.220000000001</v>
      </c>
    </row>
    <row r="61" ht="16.5" customHeight="1">
      <c r="A61" s="16"/>
      <c r="B61" s="19" t="str">
        <v>в том числе</v>
      </c>
      <c r="C61" s="10" t="str">
        <v/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ht="16.5" customHeight="1">
      <c r="A62" s="16">
        <v>4</v>
      </c>
      <c r="B62" s="20" t="str">
        <v>Условное предприятие D</v>
      </c>
      <c r="C62" s="10" t="str">
        <v/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ht="16.5" customHeight="1">
      <c r="A63" s="16"/>
      <c r="B63" s="21" t="str">
        <v>в сопоставимых ценах</v>
      </c>
      <c r="C63" s="10" t="str">
        <v>тыс. руб.</v>
      </c>
      <c r="D63" s="11">
        <v>16205</v>
      </c>
      <c r="E63" s="11">
        <v>16302.23</v>
      </c>
      <c r="F63" s="11">
        <v>16481.549999999999</v>
      </c>
      <c r="G63" s="11">
        <v>16677.18</v>
      </c>
      <c r="H63" s="11">
        <v>16921.709999999999</v>
      </c>
      <c r="I63" s="11">
        <v>16844.150000000001</v>
      </c>
      <c r="J63" s="11">
        <v>17394.299999999999</v>
      </c>
      <c r="K63" s="11">
        <v>17920.100000000002</v>
      </c>
      <c r="L63" s="11">
        <v>17366.32</v>
      </c>
      <c r="M63" s="11">
        <v>18229.23</v>
      </c>
      <c r="N63" s="11">
        <v>19138.66</v>
      </c>
    </row>
    <row r="64" ht="16.5" customHeight="1">
      <c r="A64" s="16"/>
      <c r="B64" s="21" t="str">
        <v>в % к предыдущему периоду</v>
      </c>
      <c r="C64" s="10" t="str">
        <v>%</v>
      </c>
      <c r="D64" s="11">
        <v>100</v>
      </c>
      <c r="E64" s="11">
        <v>100.60000000000001</v>
      </c>
      <c r="F64" s="11">
        <v>101.10000000000001</v>
      </c>
      <c r="G64" s="11">
        <v>102.3</v>
      </c>
      <c r="H64" s="11">
        <v>103.8</v>
      </c>
      <c r="I64" s="11">
        <v>102.2</v>
      </c>
      <c r="J64" s="11">
        <v>104.3</v>
      </c>
      <c r="K64" s="11">
        <v>105.90000000000001</v>
      </c>
      <c r="L64" s="11">
        <v>103.10000000000001</v>
      </c>
      <c r="M64" s="11">
        <v>104.8</v>
      </c>
      <c r="N64" s="11">
        <v>106.8</v>
      </c>
    </row>
    <row r="65" ht="16.5" customHeight="1">
      <c r="A65" s="16"/>
      <c r="B65" s="21" t="str">
        <v>в ценах соответствующих лет</v>
      </c>
      <c r="C65" s="10" t="str">
        <v>тыс. руб.</v>
      </c>
      <c r="D65" s="11">
        <v>16205</v>
      </c>
      <c r="E65" s="11">
        <v>16302.23</v>
      </c>
      <c r="F65" s="11">
        <v>16992.48</v>
      </c>
      <c r="G65" s="11">
        <v>17077.43</v>
      </c>
      <c r="H65" s="11">
        <v>17260.150000000001</v>
      </c>
      <c r="I65" s="11">
        <v>17484.23</v>
      </c>
      <c r="J65" s="11">
        <v>17846.549999999999</v>
      </c>
      <c r="K65" s="11">
        <v>18368.100000000002</v>
      </c>
      <c r="L65" s="11">
        <v>17922.040000000001</v>
      </c>
      <c r="M65" s="11">
        <v>18703.189999999999</v>
      </c>
      <c r="N65" s="11">
        <v>19387.470000000001</v>
      </c>
    </row>
    <row r="66" ht="16.5" customHeight="1">
      <c r="A66" s="16">
        <v>4</v>
      </c>
      <c r="B66" s="20" t="str">
        <v>Общество с ограниченной отвественностью "Гранд"</v>
      </c>
      <c r="C66" s="10" t="str">
        <v/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ht="16.5" customHeight="1">
      <c r="A67" s="16"/>
      <c r="B67" s="21" t="str">
        <v>в сопоставимых ценах</v>
      </c>
      <c r="C67" s="10" t="str">
        <v>тыс. руб.</v>
      </c>
      <c r="D67" s="11">
        <v>21600</v>
      </c>
      <c r="E67" s="11">
        <v>21664.799999999999</v>
      </c>
      <c r="F67" s="11">
        <v>21924.779999999999</v>
      </c>
      <c r="G67" s="11">
        <v>22054.77</v>
      </c>
      <c r="H67" s="11">
        <v>22444.73</v>
      </c>
      <c r="I67" s="11">
        <v>22429.049999999999</v>
      </c>
      <c r="J67" s="11">
        <v>22936.959999999999</v>
      </c>
      <c r="K67" s="11">
        <v>23858.75</v>
      </c>
      <c r="L67" s="11">
        <v>23214.060000000001</v>
      </c>
      <c r="M67" s="11">
        <v>24381.990000000002</v>
      </c>
      <c r="N67" s="11">
        <v>25743.59</v>
      </c>
    </row>
    <row r="68" ht="16.5" customHeight="1">
      <c r="A68" s="16"/>
      <c r="B68" s="21" t="str">
        <v>в % к предыдущему периоду</v>
      </c>
      <c r="C68" s="10" t="str">
        <v>%</v>
      </c>
      <c r="D68" s="11">
        <v>76.650000000000006</v>
      </c>
      <c r="E68" s="11">
        <v>100.3</v>
      </c>
      <c r="F68" s="11">
        <v>101.2</v>
      </c>
      <c r="G68" s="11">
        <v>101.8</v>
      </c>
      <c r="H68" s="11">
        <v>103.60000000000001</v>
      </c>
      <c r="I68" s="11">
        <v>102.3</v>
      </c>
      <c r="J68" s="11">
        <v>104</v>
      </c>
      <c r="K68" s="11">
        <v>106.3</v>
      </c>
      <c r="L68" s="11">
        <v>103.5</v>
      </c>
      <c r="M68" s="11">
        <v>106.3</v>
      </c>
      <c r="N68" s="11">
        <v>107.90000000000001</v>
      </c>
    </row>
    <row r="69" ht="16.5" customHeight="1">
      <c r="A69" s="16"/>
      <c r="B69" s="21" t="str">
        <v>в ценах соответствующих лет</v>
      </c>
      <c r="C69" s="10" t="str">
        <v>тыс. руб.</v>
      </c>
      <c r="D69" s="11">
        <v>21600</v>
      </c>
      <c r="E69" s="11">
        <v>21664.799999999999</v>
      </c>
      <c r="F69" s="11">
        <v>22604.450000000001</v>
      </c>
      <c r="G69" s="11">
        <v>22584.080000000002</v>
      </c>
      <c r="H69" s="11">
        <v>22893.630000000001</v>
      </c>
      <c r="I69" s="11">
        <v>23281.350000000002</v>
      </c>
      <c r="J69" s="11">
        <v>23533.32</v>
      </c>
      <c r="K69" s="11">
        <v>24455.220000000001</v>
      </c>
      <c r="L69" s="11">
        <v>23956.91</v>
      </c>
      <c r="M69" s="11">
        <v>25015.920000000002</v>
      </c>
      <c r="N69" s="11">
        <v>26078.260000000002</v>
      </c>
    </row>
    <row r="70" ht="27" customHeight="1">
      <c r="A70" s="16">
        <v>4</v>
      </c>
      <c r="B70" s="20" t="str">
        <v>Государственное автономное учреждение Республики Башкортостан "Зилаирский лесхоз"</v>
      </c>
      <c r="C70" s="10" t="str">
        <v/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ht="16.5" customHeight="1">
      <c r="A71" s="16"/>
      <c r="B71" s="21" t="str">
        <v>в сопоставимых ценах</v>
      </c>
      <c r="C71" s="10" t="str">
        <v>тыс. руб.</v>
      </c>
      <c r="D71" s="11">
        <v>19742</v>
      </c>
      <c r="E71" s="11">
        <v>19880.189999999999</v>
      </c>
      <c r="F71" s="11">
        <v>20118.760000000002</v>
      </c>
      <c r="G71" s="11">
        <v>20317.560000000001</v>
      </c>
      <c r="H71" s="11">
        <v>20615.760000000002</v>
      </c>
      <c r="I71" s="11">
        <v>20581.490000000002</v>
      </c>
      <c r="J71" s="11">
        <v>21191.209999999999</v>
      </c>
      <c r="K71" s="11">
        <v>21811.48</v>
      </c>
      <c r="L71" s="11">
        <v>21240.100000000002</v>
      </c>
      <c r="M71" s="11">
        <v>22187.200000000001</v>
      </c>
      <c r="N71" s="11">
        <v>23294.66</v>
      </c>
    </row>
    <row r="72" ht="16.5" customHeight="1">
      <c r="A72" s="16"/>
      <c r="B72" s="21" t="str">
        <v>в % к предыдущему периоду</v>
      </c>
      <c r="C72" s="10" t="str">
        <v>%</v>
      </c>
      <c r="D72" s="11">
        <v>100</v>
      </c>
      <c r="E72" s="11">
        <v>100.7</v>
      </c>
      <c r="F72" s="11">
        <v>101.2</v>
      </c>
      <c r="G72" s="11">
        <v>102.2</v>
      </c>
      <c r="H72" s="11">
        <v>103.7</v>
      </c>
      <c r="I72" s="11">
        <v>102.3</v>
      </c>
      <c r="J72" s="11">
        <v>104.3</v>
      </c>
      <c r="K72" s="11">
        <v>105.8</v>
      </c>
      <c r="L72" s="11">
        <v>103.2</v>
      </c>
      <c r="M72" s="11">
        <v>104.7</v>
      </c>
      <c r="N72" s="11">
        <v>106.8</v>
      </c>
    </row>
    <row r="73" ht="16.5" customHeight="1">
      <c r="A73" s="16"/>
      <c r="B73" s="21" t="str">
        <v>в ценах соответствующих лет</v>
      </c>
      <c r="C73" s="10" t="str">
        <v>тыс. руб.</v>
      </c>
      <c r="D73" s="11">
        <v>19742</v>
      </c>
      <c r="E73" s="11">
        <v>19880.189999999999</v>
      </c>
      <c r="F73" s="11">
        <v>20742.439999999999</v>
      </c>
      <c r="G73" s="11">
        <v>20805.18</v>
      </c>
      <c r="H73" s="11">
        <v>21028.080000000002</v>
      </c>
      <c r="I73" s="11">
        <v>21363.580000000002</v>
      </c>
      <c r="J73" s="11">
        <v>21742.18</v>
      </c>
      <c r="K73" s="11">
        <v>22356.760000000002</v>
      </c>
      <c r="L73" s="11">
        <v>21919.779999999999</v>
      </c>
      <c r="M73" s="11">
        <v>22764.07</v>
      </c>
      <c r="N73" s="11">
        <v>23597.490000000002</v>
      </c>
    </row>
    <row r="74" ht="0" customHeight="1">
      <c r="A74" s="16">
        <v>3</v>
      </c>
      <c r="B74" s="18" t="str">
        <v>Подраздел DE ЦЕЛЛЮЛОЗНО-БУМАЖНОЕ ПРОИЗВОДСТВО;  ИЗДАТЕЛЬСКАЯ И ПОЛИГРАФИЧЕСКАЯ ДЕЯТЕЛЬНОСТЬ</v>
      </c>
      <c r="C74" s="10" t="str">
        <v/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ht="0" customHeight="1">
      <c r="A75" s="16"/>
      <c r="B75" s="19" t="str">
        <v>в сопоставимых ценах</v>
      </c>
      <c r="C75" s="10" t="str">
        <v>тыс. руб.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</row>
    <row r="76" ht="0" customHeight="1">
      <c r="A76" s="16"/>
      <c r="B76" s="19" t="str">
        <v>в % к предыдущему периоду</v>
      </c>
      <c r="C76" s="10" t="str">
        <v>%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ht="0" customHeight="1">
      <c r="A77" s="16"/>
      <c r="B77" s="19" t="str">
        <v>в ценах соответствующих лет</v>
      </c>
      <c r="C77" s="10" t="str">
        <v>тыс. руб.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</row>
    <row r="78" ht="0" customHeight="1">
      <c r="A78" s="16"/>
      <c r="B78" s="19" t="str">
        <v>в том числе</v>
      </c>
      <c r="C78" s="10" t="str">
        <v/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ht="0" customHeight="1">
      <c r="A79" s="16">
        <v>3</v>
      </c>
      <c r="B79" s="18" t="str">
        <v>Подраздел DF ПРОИЗВОДСТВО КОКСА, НЕФТЕПРОДУКТОВ И ЯДЕРНЫХ  МАТЕРИАЛОВ</v>
      </c>
      <c r="C79" s="10" t="str">
        <v/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ht="0" customHeight="1">
      <c r="A80" s="16"/>
      <c r="B80" s="19" t="str">
        <v>в сопоставимых ценах</v>
      </c>
      <c r="C80" s="10" t="str">
        <v>тыс. руб.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</row>
    <row r="81" ht="0" customHeight="1">
      <c r="A81" s="16"/>
      <c r="B81" s="19" t="str">
        <v>в % к предыдущему периоду</v>
      </c>
      <c r="C81" s="10" t="str">
        <v>%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ht="0" customHeight="1">
      <c r="A82" s="16"/>
      <c r="B82" s="19" t="str">
        <v>в ценах соответствующих лет</v>
      </c>
      <c r="C82" s="10" t="str">
        <v>тыс. руб.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</row>
    <row r="83" ht="0" customHeight="1">
      <c r="A83" s="16"/>
      <c r="B83" s="19" t="str">
        <v>в том числе</v>
      </c>
      <c r="C83" s="10" t="str">
        <v/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ht="0" customHeight="1">
      <c r="A84" s="16">
        <v>3</v>
      </c>
      <c r="B84" s="18" t="str">
        <v>Подраздел DG ХИМИЧЕСКОЕ ПРОИЗВОДСТВО</v>
      </c>
      <c r="C84" s="10" t="str">
        <v/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ht="0" customHeight="1">
      <c r="A85" s="16"/>
      <c r="B85" s="19" t="str">
        <v>в сопоставимых ценах</v>
      </c>
      <c r="C85" s="10" t="str">
        <v>тыс. руб.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</row>
    <row r="86" ht="0" customHeight="1">
      <c r="A86" s="16"/>
      <c r="B86" s="19" t="str">
        <v>в % к предыдущему периоду</v>
      </c>
      <c r="C86" s="10" t="str">
        <v>%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ht="0" customHeight="1">
      <c r="A87" s="16"/>
      <c r="B87" s="19" t="str">
        <v>в ценах соответствующих лет</v>
      </c>
      <c r="C87" s="10" t="str">
        <v>тыс. руб.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</row>
    <row r="88" ht="0" customHeight="1">
      <c r="A88" s="16"/>
      <c r="B88" s="19" t="str">
        <v>в том числе</v>
      </c>
      <c r="C88" s="10" t="str">
        <v/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ht="0" customHeight="1">
      <c r="A89" s="16">
        <v>3</v>
      </c>
      <c r="B89" s="18" t="str">
        <v>Подраздел DH ПРОИЗВОДСТВО РЕЗИНОВЫХ И ПЛАСТМАССОВЫХ  ИЗДЕЛИЙ</v>
      </c>
      <c r="C89" s="10" t="str">
        <v/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ht="0" customHeight="1">
      <c r="A90" s="16"/>
      <c r="B90" s="19" t="str">
        <v>в сопоставимых ценах</v>
      </c>
      <c r="C90" s="10" t="str">
        <v>тыс. руб.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</row>
    <row r="91" ht="0" customHeight="1">
      <c r="A91" s="16"/>
      <c r="B91" s="19" t="str">
        <v>в % к предыдущему периоду</v>
      </c>
      <c r="C91" s="10" t="str">
        <v>%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ht="0" customHeight="1">
      <c r="A92" s="16"/>
      <c r="B92" s="19" t="str">
        <v>в ценах соответствующих лет</v>
      </c>
      <c r="C92" s="10" t="str">
        <v>тыс. руб.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</row>
    <row r="93" ht="0" customHeight="1">
      <c r="A93" s="16"/>
      <c r="B93" s="19" t="str">
        <v>в том числе</v>
      </c>
      <c r="C93" s="10" t="str">
        <v/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ht="0" customHeight="1">
      <c r="A94" s="16">
        <v>3</v>
      </c>
      <c r="B94" s="18" t="str">
        <v>Подраздел DI ПРОИЗВОДСТВО ПРОЧИХ НЕМЕТАЛЛИЧЕСКИХ  МИНЕРАЛЬНЫХ ПРОДУКТОВ</v>
      </c>
      <c r="C94" s="10" t="str">
        <v/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ht="0" customHeight="1">
      <c r="A95" s="16"/>
      <c r="B95" s="19" t="str">
        <v>в сопоставимых ценах</v>
      </c>
      <c r="C95" s="10" t="str">
        <v>тыс. руб.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</row>
    <row r="96" ht="0" customHeight="1">
      <c r="A96" s="16"/>
      <c r="B96" s="19" t="str">
        <v>в % к предыдущему периоду</v>
      </c>
      <c r="C96" s="10" t="str">
        <v>%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ht="0" customHeight="1">
      <c r="A97" s="16"/>
      <c r="B97" s="19" t="str">
        <v>в ценах соответствующих лет</v>
      </c>
      <c r="C97" s="10" t="str">
        <v>тыс. руб.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ht="0" customHeight="1">
      <c r="A98" s="16"/>
      <c r="B98" s="19" t="str">
        <v>в том числе</v>
      </c>
      <c r="C98" s="10" t="str">
        <v/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ht="0" customHeight="1">
      <c r="A99" s="16">
        <v>3</v>
      </c>
      <c r="B99" s="18" t="str">
        <v>Подраздел DJ МЕТАЛЛУРГИЧЕСКОЕ ПРОИЗВОДСТВО И  ПРОИЗВОДСТВО ГОТОВЫХ МЕТАЛЛИЧЕСКИХ ИЗДЕЛИЙ</v>
      </c>
      <c r="C99" s="10" t="str">
        <v/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ht="0" customHeight="1">
      <c r="A100" s="16"/>
      <c r="B100" s="19" t="str">
        <v>в сопоставимых ценах</v>
      </c>
      <c r="C100" s="10" t="str">
        <v>тыс. руб.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ht="0" customHeight="1">
      <c r="A101" s="16"/>
      <c r="B101" s="19" t="str">
        <v>в % к предыдущему периоду</v>
      </c>
      <c r="C101" s="10" t="str">
        <v>%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ht="0" customHeight="1">
      <c r="A102" s="16"/>
      <c r="B102" s="19" t="str">
        <v>в ценах соответствующих лет</v>
      </c>
      <c r="C102" s="10" t="str">
        <v>тыс. руб.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ht="0" customHeight="1">
      <c r="A103" s="16"/>
      <c r="B103" s="19" t="str">
        <v>в том числе</v>
      </c>
      <c r="C103" s="10" t="str">
        <v/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ht="0" customHeight="1">
      <c r="A104" s="16">
        <v>3</v>
      </c>
      <c r="B104" s="18" t="str">
        <v>Подраздел DK ПРОИЗВОДСТВО МАШИН И ОБОРУДОВАНИЯ</v>
      </c>
      <c r="C104" s="10" t="str">
        <v/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ht="0" customHeight="1">
      <c r="A105" s="16"/>
      <c r="B105" s="19" t="str">
        <v>в сопоставимых ценах</v>
      </c>
      <c r="C105" s="10" t="str">
        <v>тыс. руб.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</row>
    <row r="106" ht="0" customHeight="1">
      <c r="A106" s="16"/>
      <c r="B106" s="19" t="str">
        <v>в % к предыдущему периоду</v>
      </c>
      <c r="C106" s="10" t="str">
        <v>%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ht="0" customHeight="1">
      <c r="A107" s="16"/>
      <c r="B107" s="19" t="str">
        <v>в ценах соответствующих лет</v>
      </c>
      <c r="C107" s="10" t="str">
        <v>тыс. руб.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</row>
    <row r="108" ht="0" customHeight="1">
      <c r="A108" s="16"/>
      <c r="B108" s="19" t="str">
        <v>в том числе</v>
      </c>
      <c r="C108" s="10" t="str">
        <v/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ht="0" customHeight="1">
      <c r="A109" s="16">
        <v>3</v>
      </c>
      <c r="B109" s="18" t="str">
        <v>Подраздел DL ПРОИЗВОДСТВО ЭЛЕКТРООБОРУДОВАНИЯ,  ЭЛЕКТРОННОГО И ОПТИЧЕСКОГО ОБОРУДОВАНИЯ</v>
      </c>
      <c r="C109" s="10" t="str">
        <v/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ht="0" customHeight="1">
      <c r="A110" s="16"/>
      <c r="B110" s="19" t="str">
        <v>в сопоставимых ценах</v>
      </c>
      <c r="C110" s="10" t="str">
        <v>тыс. руб.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</row>
    <row r="111" ht="0" customHeight="1">
      <c r="A111" s="16"/>
      <c r="B111" s="19" t="str">
        <v>в % к предыдущему периоду</v>
      </c>
      <c r="C111" s="10" t="str">
        <v>%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ht="0" customHeight="1">
      <c r="A112" s="16"/>
      <c r="B112" s="19" t="str">
        <v>в ценах соответствующих лет</v>
      </c>
      <c r="C112" s="10" t="str">
        <v>тыс. руб.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</row>
    <row r="113" ht="0" customHeight="1">
      <c r="A113" s="16"/>
      <c r="B113" s="19" t="str">
        <v>в том числе</v>
      </c>
      <c r="C113" s="10" t="str">
        <v/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ht="0" customHeight="1">
      <c r="A114" s="16">
        <v>3</v>
      </c>
      <c r="B114" s="18" t="str">
        <v>Подраздел DM ПРОИЗВОДСТВО ТРАНСПОРТНЫХ СРЕДСТВ И  ОБОРУДОВАНИЯ</v>
      </c>
      <c r="C114" s="10" t="str">
        <v/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ht="0" customHeight="1">
      <c r="A115" s="16"/>
      <c r="B115" s="19" t="str">
        <v>в сопоставимых ценах</v>
      </c>
      <c r="C115" s="10" t="str">
        <v>тыс. руб.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</row>
    <row r="116" ht="0" customHeight="1">
      <c r="A116" s="16"/>
      <c r="B116" s="19" t="str">
        <v>в % к предыдущему периоду</v>
      </c>
      <c r="C116" s="10" t="str">
        <v>%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ht="0" customHeight="1">
      <c r="A117" s="16"/>
      <c r="B117" s="19" t="str">
        <v>в ценах соответствующих лет</v>
      </c>
      <c r="C117" s="10" t="str">
        <v>тыс. руб.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</row>
    <row r="118" ht="0" customHeight="1">
      <c r="A118" s="16"/>
      <c r="B118" s="19" t="str">
        <v>в том числе</v>
      </c>
      <c r="C118" s="10" t="str">
        <v/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ht="16.5" customHeight="1">
      <c r="A119" s="16">
        <v>3</v>
      </c>
      <c r="B119" s="18" t="str">
        <v>Подраздел DN ПРОЧИЕ ПРОИЗВОДСТВА</v>
      </c>
      <c r="C119" s="10" t="str">
        <v/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ht="16.5" customHeight="1">
      <c r="A120" s="16"/>
      <c r="B120" s="19" t="str">
        <v>в сопоставимых ценах</v>
      </c>
      <c r="C120" s="10" t="str">
        <v>тыс. руб.</v>
      </c>
      <c r="D120" s="11">
        <v>3965</v>
      </c>
      <c r="E120" s="11">
        <v>3965</v>
      </c>
      <c r="F120" s="11">
        <v>3965</v>
      </c>
      <c r="G120" s="11">
        <v>5986.1500000000005</v>
      </c>
      <c r="H120" s="11">
        <v>7493.8500000000004</v>
      </c>
      <c r="I120" s="11">
        <v>4056.2000000000003</v>
      </c>
      <c r="J120" s="11">
        <v>6286.5100000000002</v>
      </c>
      <c r="K120" s="11">
        <v>7943.4800000000005</v>
      </c>
      <c r="L120" s="11">
        <v>4157.6099999999997</v>
      </c>
      <c r="M120" s="11">
        <v>6537.9700000000003</v>
      </c>
      <c r="N120" s="11">
        <v>8340.6499999999996</v>
      </c>
    </row>
    <row r="121" ht="16.5" customHeight="1">
      <c r="A121" s="16"/>
      <c r="B121" s="19" t="str">
        <v>в % к предыдущему периоду</v>
      </c>
      <c r="C121" s="10" t="str">
        <v>%</v>
      </c>
      <c r="D121" s="11"/>
      <c r="E121" s="11">
        <v>100</v>
      </c>
      <c r="F121" s="11">
        <v>100</v>
      </c>
      <c r="G121" s="11">
        <v>150.97477931904163</v>
      </c>
      <c r="H121" s="11">
        <v>189</v>
      </c>
      <c r="I121" s="11">
        <v>102.30012610340479</v>
      </c>
      <c r="J121" s="11">
        <v>105.01758225236588</v>
      </c>
      <c r="K121" s="11">
        <v>105.99998665572437</v>
      </c>
      <c r="L121" s="11">
        <v>102.50012326808343</v>
      </c>
      <c r="M121" s="11">
        <v>103.99999363716913</v>
      </c>
      <c r="N121" s="11">
        <v>104.99994964423651</v>
      </c>
    </row>
    <row r="122" ht="16.5" customHeight="1">
      <c r="A122" s="16"/>
      <c r="B122" s="19" t="str">
        <v>в ценах соответствующих лет</v>
      </c>
      <c r="C122" s="10" t="str">
        <v>тыс. руб.</v>
      </c>
      <c r="D122" s="11">
        <v>3965</v>
      </c>
      <c r="E122" s="11">
        <v>3965</v>
      </c>
      <c r="F122" s="11">
        <v>4151.3599999999997</v>
      </c>
      <c r="G122" s="11">
        <v>6190.71</v>
      </c>
      <c r="H122" s="11">
        <v>7673.6999999999998</v>
      </c>
      <c r="I122" s="11">
        <v>4238.6999999999998</v>
      </c>
      <c r="J122" s="11">
        <v>6563.1199999999999</v>
      </c>
      <c r="K122" s="11">
        <v>8181.7799999999997</v>
      </c>
      <c r="L122" s="11">
        <v>4282.3400000000001</v>
      </c>
      <c r="M122" s="11">
        <v>6675.2799999999997</v>
      </c>
      <c r="N122" s="11">
        <v>8449.0799999999999</v>
      </c>
    </row>
    <row r="123" ht="16.5" customHeight="1">
      <c r="A123" s="16"/>
      <c r="B123" s="19" t="str">
        <v>в том числе</v>
      </c>
      <c r="C123" s="10" t="str">
        <v/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ht="16.5" customHeight="1">
      <c r="A124" s="16">
        <v>4</v>
      </c>
      <c r="B124" s="20" t="str">
        <v>ООО "Биоэнергетическая компания"</v>
      </c>
      <c r="C124" s="10" t="str">
        <v/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ht="16.5" customHeight="1">
      <c r="A125" s="16"/>
      <c r="B125" s="21" t="str">
        <v>в сопоставимых ценах</v>
      </c>
      <c r="C125" s="10" t="str">
        <v>тыс. руб.</v>
      </c>
      <c r="D125" s="11">
        <v>3965</v>
      </c>
      <c r="E125" s="11">
        <v>3965</v>
      </c>
      <c r="F125" s="11">
        <v>3965</v>
      </c>
      <c r="G125" s="11">
        <v>5986.1500000000005</v>
      </c>
      <c r="H125" s="11">
        <v>7493.8500000000004</v>
      </c>
      <c r="I125" s="11">
        <v>4056.2000000000003</v>
      </c>
      <c r="J125" s="11">
        <v>6286.5100000000002</v>
      </c>
      <c r="K125" s="11">
        <v>7943.4800000000005</v>
      </c>
      <c r="L125" s="11">
        <v>4157.6099999999997</v>
      </c>
      <c r="M125" s="11">
        <v>6537.9700000000003</v>
      </c>
      <c r="N125" s="11">
        <v>8340.6499999999996</v>
      </c>
    </row>
    <row r="126" ht="16.5" customHeight="1">
      <c r="A126" s="16"/>
      <c r="B126" s="21" t="str">
        <v>в % к предыдущему периоду</v>
      </c>
      <c r="C126" s="10" t="str">
        <v>%</v>
      </c>
      <c r="D126" s="11">
        <v>192</v>
      </c>
      <c r="E126" s="11">
        <v>100</v>
      </c>
      <c r="F126" s="11">
        <v>100</v>
      </c>
      <c r="G126" s="11">
        <v>151</v>
      </c>
      <c r="H126" s="11">
        <v>189</v>
      </c>
      <c r="I126" s="11">
        <v>102.3</v>
      </c>
      <c r="J126" s="11">
        <v>105</v>
      </c>
      <c r="K126" s="11">
        <v>106</v>
      </c>
      <c r="L126" s="11">
        <v>102.5</v>
      </c>
      <c r="M126" s="11">
        <v>104</v>
      </c>
      <c r="N126" s="11">
        <v>105</v>
      </c>
    </row>
    <row r="127" ht="16.5" customHeight="1">
      <c r="A127" s="16"/>
      <c r="B127" s="21" t="str">
        <v>в ценах соответствующих лет</v>
      </c>
      <c r="C127" s="10" t="str">
        <v>тыс. руб.</v>
      </c>
      <c r="D127" s="11">
        <v>3965</v>
      </c>
      <c r="E127" s="11">
        <v>3965</v>
      </c>
      <c r="F127" s="11">
        <v>4151.3599999999997</v>
      </c>
      <c r="G127" s="11">
        <v>6190.71</v>
      </c>
      <c r="H127" s="11">
        <v>7673.6999999999998</v>
      </c>
      <c r="I127" s="11">
        <v>4238.6999999999998</v>
      </c>
      <c r="J127" s="11">
        <v>6563.1199999999999</v>
      </c>
      <c r="K127" s="11">
        <v>8181.7799999999997</v>
      </c>
      <c r="L127" s="11">
        <v>4282.3400000000001</v>
      </c>
      <c r="M127" s="11">
        <v>6675.2799999999997</v>
      </c>
      <c r="N127" s="11">
        <v>8449.0799999999999</v>
      </c>
    </row>
    <row r="128" ht="0" customHeight="1">
      <c r="A128" s="16">
        <v>3</v>
      </c>
      <c r="B128" s="18" t="str">
        <v>38.9 ПРОИЗВОДСТВО МАШИН И ОБОРУДОВАНИЯ(БЕЗ ПРОИЗВОДСТВА ОРУЖИЯ И БОЕПРИПАСОВ)</v>
      </c>
      <c r="C128" s="10" t="str">
        <v/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ht="0" customHeight="1">
      <c r="A129" s="16"/>
      <c r="B129" s="19" t="str">
        <v>в сопоставимых ценах</v>
      </c>
      <c r="C129" s="10" t="str">
        <v>тыс. руб.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</row>
    <row r="130" ht="0" customHeight="1">
      <c r="A130" s="16"/>
      <c r="B130" s="19" t="str">
        <v>в % к предыдущему периоду</v>
      </c>
      <c r="C130" s="10" t="str">
        <v>%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ht="0" customHeight="1">
      <c r="A131" s="16"/>
      <c r="B131" s="19" t="str">
        <v>в ценах соответствующих лет</v>
      </c>
      <c r="C131" s="10" t="str">
        <v>тыс. руб.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</row>
    <row r="132" ht="0" customHeight="1">
      <c r="A132" s="16"/>
      <c r="B132" s="19" t="str">
        <v>в том числе</v>
      </c>
      <c r="C132" s="10" t="str">
        <v/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ht="0" customHeight="1">
      <c r="A133" s="16">
        <v>3</v>
      </c>
      <c r="B133" s="18" t="str">
        <v>39.9 ПРОИЗВОДСТВО ПРОЧИХ МАТЕРИАЛОВ И ВЕЩЕСТВ,НЕ ВКЛЮЧЕННЫХ В ДРУГИЕ ГРУППИРОВКИ</v>
      </c>
      <c r="C133" s="10" t="str">
        <v/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ht="0" customHeight="1">
      <c r="A134" s="16"/>
      <c r="B134" s="19" t="str">
        <v>в сопоставимых ценах</v>
      </c>
      <c r="C134" s="10" t="str">
        <v>тыс. руб.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</row>
    <row r="135" ht="0" customHeight="1">
      <c r="A135" s="16"/>
      <c r="B135" s="19" t="str">
        <v>в % к предыдущему периоду</v>
      </c>
      <c r="C135" s="10" t="str">
        <v>%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ht="0" customHeight="1">
      <c r="A136" s="16"/>
      <c r="B136" s="19" t="str">
        <v>в ценах соответствующих лет</v>
      </c>
      <c r="C136" s="10" t="str">
        <v>тыс. руб.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</row>
    <row r="137" ht="0" customHeight="1">
      <c r="A137" s="16"/>
      <c r="B137" s="19" t="str">
        <v>в том числе</v>
      </c>
      <c r="C137" s="10" t="str">
        <v/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ht="27" customHeight="1">
      <c r="A138" s="16">
        <v>2</v>
      </c>
      <c r="B138" s="17" t="str">
        <v>РАЗДЕЛ Е ПРОИЗВОДСТВО И РАСПРЕДЕЛЕНИЕ ЭЛЕКТРОЭНЕРГИИ,  ГАЗА И ВОДЫ</v>
      </c>
      <c r="C138" s="10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ht="16.5" customHeight="1">
      <c r="A139" s="16"/>
      <c r="B139" s="18" t="str">
        <v>в сопоставимых ценах</v>
      </c>
      <c r="C139" s="10" t="str">
        <v>тыс. руб.</v>
      </c>
      <c r="D139" s="11">
        <v>5323</v>
      </c>
      <c r="E139" s="11">
        <v>5343.9200000000001</v>
      </c>
      <c r="F139" s="11">
        <v>5397.7399999999998</v>
      </c>
      <c r="G139" s="11">
        <v>5482.1000000000004</v>
      </c>
      <c r="H139" s="11">
        <v>5578.6700000000001</v>
      </c>
      <c r="I139" s="11">
        <v>5532.6800000000003</v>
      </c>
      <c r="J139" s="11">
        <v>5707.2599999999993</v>
      </c>
      <c r="K139" s="11">
        <v>5874.3400000000001</v>
      </c>
      <c r="L139" s="11">
        <v>5720.7900000000009</v>
      </c>
      <c r="M139" s="11">
        <v>6048.8900000000003</v>
      </c>
      <c r="N139" s="11">
        <v>6338</v>
      </c>
    </row>
    <row r="140" ht="16.5" customHeight="1">
      <c r="A140" s="16"/>
      <c r="B140" s="18" t="str">
        <v>в % к предыдущему периоду</v>
      </c>
      <c r="C140" s="10" t="str">
        <v>%</v>
      </c>
      <c r="D140" s="11"/>
      <c r="E140" s="11">
        <v>100.39301145970319</v>
      </c>
      <c r="F140" s="11">
        <v>101.00712585517746</v>
      </c>
      <c r="G140" s="11">
        <v>102.58574230153145</v>
      </c>
      <c r="H140" s="11">
        <v>104.39284270722615</v>
      </c>
      <c r="I140" s="11">
        <v>102.49993515804763</v>
      </c>
      <c r="J140" s="11">
        <v>104.10718520275076</v>
      </c>
      <c r="K140" s="11">
        <v>105.30000878345555</v>
      </c>
      <c r="L140" s="11">
        <v>103.39997975664596</v>
      </c>
      <c r="M140" s="11">
        <v>105.98588464517124</v>
      </c>
      <c r="N140" s="11">
        <v>107.8929718061944</v>
      </c>
    </row>
    <row r="141" ht="16.5" customHeight="1">
      <c r="A141" s="16"/>
      <c r="B141" s="18" t="str">
        <v>в ценах соответствующих лет</v>
      </c>
      <c r="C141" s="10" t="str">
        <v>тыс. руб.</v>
      </c>
      <c r="D141" s="11">
        <v>5323</v>
      </c>
      <c r="E141" s="11">
        <v>5343.9200000000001</v>
      </c>
      <c r="F141" s="11">
        <v>5753.9799999999996</v>
      </c>
      <c r="G141" s="11">
        <v>5811.0300000000007</v>
      </c>
      <c r="H141" s="11">
        <v>5891.0699999999997</v>
      </c>
      <c r="I141" s="11">
        <v>5864.6400000000003</v>
      </c>
      <c r="J141" s="11">
        <v>5998.3299999999999</v>
      </c>
      <c r="K141" s="11">
        <v>6150.4399999999996</v>
      </c>
      <c r="L141" s="11">
        <v>6018.2699999999995</v>
      </c>
      <c r="M141" s="11">
        <v>6333.1900000000005</v>
      </c>
      <c r="N141" s="11">
        <v>6610.54</v>
      </c>
    </row>
    <row r="142" ht="16.5" customHeight="1">
      <c r="A142" s="16"/>
      <c r="B142" s="18" t="str">
        <v>в том числе</v>
      </c>
      <c r="C142" s="10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ht="16.5" customHeight="1">
      <c r="A143" s="16">
        <v>4</v>
      </c>
      <c r="B143" s="19" t="str">
        <v>Условное предприятие E</v>
      </c>
      <c r="C143" s="10" t="str">
        <v/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ht="16.5" customHeight="1">
      <c r="A144" s="16"/>
      <c r="B144" s="20" t="str">
        <v>в сопоставимых ценах</v>
      </c>
      <c r="C144" s="10" t="str">
        <v>тыс. руб.</v>
      </c>
      <c r="D144" s="11">
        <v>376</v>
      </c>
      <c r="E144" s="11">
        <v>377.13</v>
      </c>
      <c r="F144" s="11">
        <v>381.28000000000003</v>
      </c>
      <c r="G144" s="11">
        <v>386.18000000000001</v>
      </c>
      <c r="H144" s="11">
        <v>393.34000000000003</v>
      </c>
      <c r="I144" s="11">
        <v>390.81</v>
      </c>
      <c r="J144" s="11">
        <v>402.40000000000003</v>
      </c>
      <c r="K144" s="11">
        <v>414.19</v>
      </c>
      <c r="L144" s="11">
        <v>404.10000000000002</v>
      </c>
      <c r="M144" s="11">
        <v>425.74000000000001</v>
      </c>
      <c r="N144" s="11">
        <v>446.5</v>
      </c>
    </row>
    <row r="145" ht="16.5" customHeight="1">
      <c r="A145" s="16"/>
      <c r="B145" s="20" t="str">
        <v>в % к предыдущему периоду</v>
      </c>
      <c r="C145" s="10" t="str">
        <v>%</v>
      </c>
      <c r="D145" s="11">
        <v>100</v>
      </c>
      <c r="E145" s="11">
        <v>100.3</v>
      </c>
      <c r="F145" s="11">
        <v>101.10000000000001</v>
      </c>
      <c r="G145" s="11">
        <v>102.40000000000001</v>
      </c>
      <c r="H145" s="11">
        <v>104.3</v>
      </c>
      <c r="I145" s="11">
        <v>102.5</v>
      </c>
      <c r="J145" s="11">
        <v>104.2</v>
      </c>
      <c r="K145" s="11">
        <v>105.3</v>
      </c>
      <c r="L145" s="11">
        <v>103.40000000000001</v>
      </c>
      <c r="M145" s="11">
        <v>105.8</v>
      </c>
      <c r="N145" s="11">
        <v>107.8</v>
      </c>
    </row>
    <row r="146" ht="16.5" customHeight="1">
      <c r="A146" s="16"/>
      <c r="B146" s="20" t="str">
        <v>в ценах соответствующих лет</v>
      </c>
      <c r="C146" s="10" t="str">
        <v>тыс. руб.</v>
      </c>
      <c r="D146" s="11">
        <v>376</v>
      </c>
      <c r="E146" s="11">
        <v>377.13</v>
      </c>
      <c r="F146" s="11">
        <v>406.44</v>
      </c>
      <c r="G146" s="11">
        <v>409.35000000000002</v>
      </c>
      <c r="H146" s="11">
        <v>415.37</v>
      </c>
      <c r="I146" s="11">
        <v>414.25999999999999</v>
      </c>
      <c r="J146" s="11">
        <v>422.92000000000002</v>
      </c>
      <c r="K146" s="11">
        <v>433.66000000000003</v>
      </c>
      <c r="L146" s="11">
        <v>425.11000000000001</v>
      </c>
      <c r="M146" s="11">
        <v>445.75</v>
      </c>
      <c r="N146" s="11">
        <v>465.69999999999999</v>
      </c>
    </row>
    <row r="147" ht="27" customHeight="1">
      <c r="A147" s="16">
        <v>4</v>
      </c>
      <c r="B147" s="19" t="str">
        <v>Общество с огрниченной отвественностью "Водоконал"</v>
      </c>
      <c r="C147" s="10" t="str">
        <v/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ht="16.5" customHeight="1">
      <c r="A148" s="16"/>
      <c r="B148" s="20" t="str">
        <v>в сопоставимых ценах</v>
      </c>
      <c r="C148" s="10" t="str">
        <v>тыс. руб.</v>
      </c>
      <c r="D148" s="11">
        <v>4947</v>
      </c>
      <c r="E148" s="11">
        <v>4966.79</v>
      </c>
      <c r="F148" s="11">
        <v>5016.46</v>
      </c>
      <c r="G148" s="11">
        <v>5095.9200000000001</v>
      </c>
      <c r="H148" s="11">
        <v>5185.3299999999999</v>
      </c>
      <c r="I148" s="11">
        <v>5141.8699999999999</v>
      </c>
      <c r="J148" s="11">
        <v>5304.8599999999997</v>
      </c>
      <c r="K148" s="11">
        <v>5460.1500000000005</v>
      </c>
      <c r="L148" s="11">
        <v>5316.6900000000005</v>
      </c>
      <c r="M148" s="11">
        <v>5623.1500000000005</v>
      </c>
      <c r="N148" s="11">
        <v>5891.5</v>
      </c>
    </row>
    <row r="149" ht="16.5" customHeight="1">
      <c r="A149" s="16"/>
      <c r="B149" s="20" t="str">
        <v>в % к предыдущему периоду</v>
      </c>
      <c r="C149" s="10" t="str">
        <v>%</v>
      </c>
      <c r="D149" s="11">
        <v>102</v>
      </c>
      <c r="E149" s="11">
        <v>100.40000000000001</v>
      </c>
      <c r="F149" s="11">
        <v>101</v>
      </c>
      <c r="G149" s="11">
        <v>102.60000000000001</v>
      </c>
      <c r="H149" s="11">
        <v>104.40000000000001</v>
      </c>
      <c r="I149" s="11">
        <v>102.5</v>
      </c>
      <c r="J149" s="11">
        <v>104.10000000000001</v>
      </c>
      <c r="K149" s="11">
        <v>105.3</v>
      </c>
      <c r="L149" s="11">
        <v>103.40000000000001</v>
      </c>
      <c r="M149" s="11">
        <v>106</v>
      </c>
      <c r="N149" s="11">
        <v>107.90000000000001</v>
      </c>
    </row>
    <row r="150" ht="16.5" customHeight="1">
      <c r="A150" s="16"/>
      <c r="B150" s="20" t="str">
        <v>в ценах соответствующих лет</v>
      </c>
      <c r="C150" s="10" t="str">
        <v>тыс. руб.</v>
      </c>
      <c r="D150" s="11">
        <v>4947</v>
      </c>
      <c r="E150" s="11">
        <v>4966.79</v>
      </c>
      <c r="F150" s="11">
        <v>5347.54</v>
      </c>
      <c r="G150" s="11">
        <v>5401.6800000000003</v>
      </c>
      <c r="H150" s="11">
        <v>5475.6999999999998</v>
      </c>
      <c r="I150" s="11">
        <v>5450.3800000000001</v>
      </c>
      <c r="J150" s="11">
        <v>5575.4099999999999</v>
      </c>
      <c r="K150" s="11">
        <v>5716.7799999999997</v>
      </c>
      <c r="L150" s="11">
        <v>5593.1599999999999</v>
      </c>
      <c r="M150" s="11">
        <v>5887.4400000000005</v>
      </c>
      <c r="N150" s="11">
        <v>6144.8400000000001</v>
      </c>
    </row>
  </sheetData>
  <mergeCells count="9">
    <mergeCell ref="E5:E6"/>
    <mergeCell ref="L6:N6"/>
    <mergeCell ref="B5:B7"/>
    <mergeCell ref="I6:K6"/>
    <mergeCell ref="B2:D2"/>
    <mergeCell ref="D5:D6"/>
    <mergeCell ref="F5:N5"/>
    <mergeCell ref="F6:H6"/>
    <mergeCell ref="C5:C7"/>
  </mergeCells>
  <pageMargins left="0.59" right="0.39" top="0.39" bottom="0.59" header="0.39" footer="0.39"/>
  <pageSetup paperSize="9" fitToWidth="1" fitToHeight="0" pageOrder="downThenOver" orientation="landscape"/>
  <headerFooter>
    <oddFooter>&amp;C&amp;"Tahoma"&amp;8 &amp;P из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workbookViewId="0" showGridLines="0" showRowColHeaders="0" zoomScale="100">
      <pane xSplit="3" ySplit="7" state="frozen" topLeftCell="D8"/>
    </sheetView>
  </sheetViews>
  <sheetFormatPr defaultRowHeight="14.5" defaultColWidth="10.142857142857142" customHeight="1"/>
  <cols>
    <col min="1" max="1" width="2.7109375" customWidth="1"/>
    <col min="2" max="2" width="54.00390625" customWidth="1"/>
    <col min="3" max="3" width="10.140625" customWidth="1"/>
    <col min="4" max="4" width="13.57421875" customWidth="1"/>
    <col min="5" max="5" width="13.57421875" customWidth="1"/>
    <col min="6" max="6" width="13.57421875" customWidth="1"/>
    <col min="7" max="7" width="13.57421875" customWidth="1"/>
    <col min="8" max="8" width="13.57421875" customWidth="1"/>
    <col min="9" max="9" width="13.57421875" customWidth="1"/>
    <col min="10" max="10" width="13.57421875" customWidth="1"/>
    <col min="11" max="11" width="13.57421875" customWidth="1"/>
    <col min="12" max="12" width="13.57421875" customWidth="1"/>
    <col min="13" max="13" width="13.57421875" customWidth="1"/>
    <col min="14" max="14" width="13.57421875" customWidth="1"/>
  </cols>
  <sheetData>
    <row r="1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3.25" customHeight="1">
      <c r="A2" s="1"/>
      <c r="B2" s="2" t="str">
        <v>Объем инвестиций в основной капитал за счет всех источников финансирования</v>
      </c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</row>
    <row r="3" ht="18" customHeight="1">
      <c r="A3" s="1"/>
      <c r="B3" s="3" t="str">
        <v>Территория: Зилаирский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0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36.75" customHeight="1">
      <c r="A5" s="5"/>
      <c r="B5" s="6" t="str">
        <v>Показатели</v>
      </c>
      <c r="C5" s="6" t="str">
        <v>Единицы измерения</v>
      </c>
      <c r="D5" s="6" t="str">
        <v>Отчет</v>
      </c>
      <c r="E5" s="6" t="str">
        <v>Оценка</v>
      </c>
      <c r="F5" s="6" t="str">
        <v>Прогноз</v>
      </c>
      <c r="G5" s="6"/>
      <c r="H5" s="6"/>
      <c r="I5" s="6"/>
      <c r="J5" s="6"/>
      <c r="K5" s="6"/>
      <c r="L5" s="6"/>
      <c r="M5" s="6"/>
      <c r="N5" s="6"/>
    </row>
    <row r="6" ht="16.5" customHeight="1">
      <c r="A6" s="5"/>
      <c r="B6" s="6"/>
      <c r="C6" s="6"/>
      <c r="D6" s="6"/>
      <c r="E6" s="6"/>
      <c r="F6" s="6" t="str">
        <v>2017</v>
      </c>
      <c r="G6" s="6"/>
      <c r="H6" s="6"/>
      <c r="I6" s="6" t="str">
        <v>2018</v>
      </c>
      <c r="J6" s="6"/>
      <c r="K6" s="6"/>
      <c r="L6" s="6" t="str">
        <v>2019</v>
      </c>
      <c r="M6" s="6"/>
      <c r="N6" s="6"/>
    </row>
    <row r="7" ht="48.75" customHeight="1">
      <c r="A7" s="5"/>
      <c r="B7" s="6"/>
      <c r="C7" s="6"/>
      <c r="D7" s="6" t="str">
        <v>2015</v>
      </c>
      <c r="E7" s="6" t="str">
        <v>2016</v>
      </c>
      <c r="F7" s="6" t="str">
        <v>Прогноз - Вариант 1 (Консервативный)</v>
      </c>
      <c r="G7" s="6" t="str">
        <v>Прогноз - Вариант 2 (Базовый)</v>
      </c>
      <c r="H7" s="6" t="str">
        <v>Прогноз - Вариант 3 (Целевой)</v>
      </c>
      <c r="I7" s="6" t="str">
        <v>Прогноз - Вариант 1 (Консервативный)</v>
      </c>
      <c r="J7" s="6" t="str">
        <v>Прогноз - Вариант 2 (Базовый)</v>
      </c>
      <c r="K7" s="6" t="str">
        <v>Прогноз - Вариант 3 (Целевой)</v>
      </c>
      <c r="L7" s="6" t="str">
        <v>Прогноз - Вариант 1 (Консервативный)</v>
      </c>
      <c r="M7" s="6" t="str">
        <v>Прогноз - Вариант 2 (Базовый)</v>
      </c>
      <c r="N7" s="6" t="str">
        <v>Прогноз - Вариант 3 (Целевой)</v>
      </c>
    </row>
    <row r="8" ht="27" customHeight="1">
      <c r="A8" s="8">
        <v>1</v>
      </c>
      <c r="B8" s="9" t="str">
        <v>Объем инвестиций в основной капитал за счет всех источников финансирования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ht="16.5" customHeight="1">
      <c r="A9" s="8"/>
      <c r="B9" s="12" t="str">
        <v>в сопоставимых ценах</v>
      </c>
      <c r="C9" s="10" t="str">
        <v>тыс. руб.</v>
      </c>
      <c r="D9" s="11">
        <v>5920</v>
      </c>
      <c r="E9" s="11">
        <v>50</v>
      </c>
      <c r="F9" s="11">
        <v>1470</v>
      </c>
      <c r="G9" s="11">
        <v>2030</v>
      </c>
      <c r="H9" s="11">
        <v>12050</v>
      </c>
      <c r="I9" s="11">
        <v>1500</v>
      </c>
      <c r="J9" s="11">
        <v>2070</v>
      </c>
      <c r="K9" s="11">
        <v>2850</v>
      </c>
      <c r="L9" s="11">
        <v>2050</v>
      </c>
      <c r="M9" s="11">
        <v>2630</v>
      </c>
      <c r="N9" s="11">
        <v>2900</v>
      </c>
    </row>
    <row r="10" ht="16.5" customHeight="1">
      <c r="A10" s="8"/>
      <c r="B10" s="12" t="str">
        <v>в % к предыдущему периоду</v>
      </c>
      <c r="C10" s="10" t="str">
        <v>%</v>
      </c>
      <c r="D10" s="11"/>
      <c r="E10" s="11">
        <v>0.84459459459459463</v>
      </c>
      <c r="F10" s="11">
        <v>2940</v>
      </c>
      <c r="G10" s="11">
        <v>4060</v>
      </c>
      <c r="H10" s="11">
        <v>24100</v>
      </c>
      <c r="I10" s="11">
        <v>102.04081632653062</v>
      </c>
      <c r="J10" s="11">
        <v>101.97044334975369</v>
      </c>
      <c r="K10" s="11">
        <v>23.651452282157674</v>
      </c>
      <c r="L10" s="11">
        <v>136.66666666666666</v>
      </c>
      <c r="M10" s="11">
        <v>127.05314009661836</v>
      </c>
      <c r="N10" s="11">
        <v>101.75438596491229</v>
      </c>
    </row>
    <row r="11" ht="16.5" customHeight="1">
      <c r="A11" s="8"/>
      <c r="B11" s="12" t="str">
        <v>в ценах соответствующих лет</v>
      </c>
      <c r="C11" s="10" t="str">
        <v>тыс. руб.</v>
      </c>
      <c r="D11" s="11">
        <v>5920</v>
      </c>
      <c r="E11" s="11">
        <v>50</v>
      </c>
      <c r="F11" s="11">
        <v>1470</v>
      </c>
      <c r="G11" s="11">
        <v>2000</v>
      </c>
      <c r="H11" s="11">
        <v>11530</v>
      </c>
      <c r="I11" s="11">
        <v>1500</v>
      </c>
      <c r="J11" s="11">
        <v>2050</v>
      </c>
      <c r="K11" s="11">
        <v>2790</v>
      </c>
      <c r="L11" s="11">
        <v>2030</v>
      </c>
      <c r="M11" s="11">
        <v>2590</v>
      </c>
      <c r="N11" s="11">
        <v>2850</v>
      </c>
    </row>
    <row r="12" ht="16.5" customHeight="1">
      <c r="A12" s="8"/>
      <c r="B12" s="12" t="str">
        <v>Индекс-дефлятор</v>
      </c>
      <c r="C12" s="10" t="str">
        <v>%</v>
      </c>
      <c r="D12" s="11"/>
      <c r="E12" s="11">
        <v>100</v>
      </c>
      <c r="F12" s="11">
        <v>100</v>
      </c>
      <c r="G12" s="11">
        <v>98.522167487684726</v>
      </c>
      <c r="H12" s="11">
        <v>95.684647302904565</v>
      </c>
      <c r="I12" s="11">
        <v>100</v>
      </c>
      <c r="J12" s="11">
        <v>100.51932367149757</v>
      </c>
      <c r="K12" s="11">
        <v>102.30976400237367</v>
      </c>
      <c r="L12" s="11">
        <v>99.024390243902445</v>
      </c>
      <c r="M12" s="11">
        <v>99.439859037373637</v>
      </c>
      <c r="N12" s="11">
        <v>100.38932146829809</v>
      </c>
    </row>
    <row r="13" ht="27" customHeight="1">
      <c r="A13" s="8"/>
      <c r="B13" s="12" t="str">
        <v>в т. ч. по видам экономической деятельности - по разделам и подразделам (в разрезе предприятий):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0" customHeight="1">
      <c r="A14" s="8">
        <v>2</v>
      </c>
      <c r="B14" s="9" t="str">
        <v>РАЗДЕЛ А СЕЛЬСКОЕ ХОЗЯЙСТВО, ОХОТА И ЛЕСНОЕ ХОЗЯЙСТВО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ht="0" customHeight="1">
      <c r="A15" s="8"/>
      <c r="B15" s="12" t="str">
        <v>в сопоставимых ценах</v>
      </c>
      <c r="C15" s="10" t="str">
        <v>тыс. руб.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ht="0" customHeight="1">
      <c r="A16" s="8"/>
      <c r="B16" s="12" t="str">
        <v>в % к предыдущему периоду</v>
      </c>
      <c r="C16" s="10" t="str">
        <v>%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ht="0" customHeight="1">
      <c r="A17" s="8"/>
      <c r="B17" s="12" t="str">
        <v>в ценах соответствующих лет</v>
      </c>
      <c r="C17" s="10" t="str">
        <v>тыс. руб.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ht="0" customHeight="1">
      <c r="A18" s="8"/>
      <c r="B18" s="12" t="str">
        <v>в том числе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ht="0" customHeight="1">
      <c r="A19" s="8">
        <v>4</v>
      </c>
      <c r="B19" s="13" t="str">
        <v>Государственное унитарное предприятие "Уркасский леспромхоз"</v>
      </c>
      <c r="C19" s="10" t="str">
        <v/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ht="0" customHeight="1">
      <c r="A20" s="8"/>
      <c r="B20" s="14" t="str">
        <v>в сопоставимых ценах</v>
      </c>
      <c r="C20" s="10" t="str">
        <v>тыс. руб.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0" customHeight="1">
      <c r="A21" s="8"/>
      <c r="B21" s="14" t="str">
        <v>в % к предыдущему периоду</v>
      </c>
      <c r="C21" s="10" t="str">
        <v>%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ht="0" customHeight="1">
      <c r="A22" s="8"/>
      <c r="B22" s="14" t="str">
        <v>в ценах соответствующих лет</v>
      </c>
      <c r="C22" s="10" t="str">
        <v>тыс. руб.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ht="0" customHeight="1">
      <c r="A23" s="8">
        <v>4</v>
      </c>
      <c r="B23" s="13" t="str">
        <v>ООО "Зилаирский Союз Лесопромышленников"</v>
      </c>
      <c r="C23" s="10" t="str">
        <v/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ht="0" customHeight="1">
      <c r="A24" s="8"/>
      <c r="B24" s="14" t="str">
        <v>в сопоставимых ценах</v>
      </c>
      <c r="C24" s="10" t="str">
        <v>тыс. руб.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ht="0" customHeight="1">
      <c r="A25" s="8"/>
      <c r="B25" s="14" t="str">
        <v>в % к предыдущему периоду</v>
      </c>
      <c r="C25" s="10" t="str">
        <v>%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ht="0" customHeight="1">
      <c r="A26" s="8"/>
      <c r="B26" s="14" t="str">
        <v>в ценах соответствующих лет</v>
      </c>
      <c r="C26" s="10" t="str">
        <v>тыс. руб.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ht="0" customHeight="1">
      <c r="A27" s="8">
        <v>4</v>
      </c>
      <c r="B27" s="13" t="str">
        <v>Общество с ограниченной ответственностью "Зауральская лесоперерабатывающая компания"</v>
      </c>
      <c r="C27" s="10" t="str">
        <v/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0" customHeight="1">
      <c r="A28" s="8"/>
      <c r="B28" s="14" t="str">
        <v>в сопоставимых ценах</v>
      </c>
      <c r="C28" s="10" t="str">
        <v>тыс. руб.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ht="0" customHeight="1">
      <c r="A29" s="8"/>
      <c r="B29" s="14" t="str">
        <v>в % к предыдущему периоду</v>
      </c>
      <c r="C29" s="10" t="str">
        <v>%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ht="0" customHeight="1">
      <c r="A30" s="8"/>
      <c r="B30" s="14" t="str">
        <v>в ценах соответствующих лет</v>
      </c>
      <c r="C30" s="10" t="str">
        <v>тыс. руб.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0" customHeight="1">
      <c r="A31" s="8">
        <v>4</v>
      </c>
      <c r="B31" s="13" t="str">
        <v>Государственное бюджетное учреждение Республики Башкортостан "Кананикольское лесничество"</v>
      </c>
      <c r="C31" s="10" t="str">
        <v/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ht="0" customHeight="1">
      <c r="A32" s="8"/>
      <c r="B32" s="14" t="str">
        <v>в сопоставимых ценах</v>
      </c>
      <c r="C32" s="10" t="str">
        <v>тыс. руб.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ht="0" customHeight="1">
      <c r="A33" s="8"/>
      <c r="B33" s="14" t="str">
        <v>в % к предыдущему периоду</v>
      </c>
      <c r="C33" s="10" t="str">
        <v>%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ht="0" customHeight="1">
      <c r="A34" s="8"/>
      <c r="B34" s="14" t="str">
        <v>в ценах соответствующих лет</v>
      </c>
      <c r="C34" s="10" t="str">
        <v>тыс. руб.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0" customHeight="1">
      <c r="A35" s="8">
        <v>2</v>
      </c>
      <c r="B35" s="9" t="str">
        <v>РАЗДЕЛ В РЫБОЛОВСТВО, РЫБОВОДСТВО</v>
      </c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ht="0" customHeight="1">
      <c r="A36" s="8"/>
      <c r="B36" s="12" t="str">
        <v>в сопоставимых ценах</v>
      </c>
      <c r="C36" s="10" t="str">
        <v>тыс. руб.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ht="0" customHeight="1">
      <c r="A37" s="8"/>
      <c r="B37" s="12" t="str">
        <v>в % к предыдущему периоду</v>
      </c>
      <c r="C37" s="10" t="str">
        <v>%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ht="0" customHeight="1">
      <c r="A38" s="8"/>
      <c r="B38" s="12" t="str">
        <v>в ценах соответствующих лет</v>
      </c>
      <c r="C38" s="10" t="str">
        <v>тыс. руб.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ht="0" customHeight="1">
      <c r="A39" s="8"/>
      <c r="B39" s="12" t="str">
        <v>в том числе</v>
      </c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ht="0" customHeight="1">
      <c r="A40" s="8">
        <v>2</v>
      </c>
      <c r="B40" s="9" t="str">
        <v>РАЗДЕЛ С: Добыча полезных ископаемых</v>
      </c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ht="0" customHeight="1">
      <c r="A41" s="8"/>
      <c r="B41" s="12" t="str">
        <v>в сопоставимых ценах</v>
      </c>
      <c r="C41" s="10" t="str">
        <v>тыс. руб.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ht="0" customHeight="1">
      <c r="A42" s="8"/>
      <c r="B42" s="12" t="str">
        <v>в % к предыдущему периоду</v>
      </c>
      <c r="C42" s="10" t="str">
        <v>%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ht="0" customHeight="1">
      <c r="A43" s="8"/>
      <c r="B43" s="12" t="str">
        <v>в ценах соответствующих лет</v>
      </c>
      <c r="C43" s="10" t="str">
        <v>тыс. руб.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ht="0" customHeight="1">
      <c r="A44" s="8"/>
      <c r="B44" s="12" t="str">
        <v>в том числе</v>
      </c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ht="0" customHeight="1">
      <c r="A45" s="8">
        <v>3</v>
      </c>
      <c r="B45" s="12" t="str">
        <v>Подраздел СА: Добыча топливно-энергетичеких полезных ископаемых</v>
      </c>
      <c r="C45" s="10" t="str">
        <v/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ht="0" customHeight="1">
      <c r="A46" s="8"/>
      <c r="B46" s="13" t="str">
        <v>в сопоставимых ценах</v>
      </c>
      <c r="C46" s="10" t="str">
        <v>тыс. руб.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ht="0" customHeight="1">
      <c r="A47" s="8"/>
      <c r="B47" s="13" t="str">
        <v>в % к предыдущему периоду</v>
      </c>
      <c r="C47" s="10" t="str">
        <v>%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ht="0" customHeight="1">
      <c r="A48" s="8"/>
      <c r="B48" s="13" t="str">
        <v>в ценах соответствующих лет</v>
      </c>
      <c r="C48" s="10" t="str">
        <v>тыс. руб.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ht="0" customHeight="1">
      <c r="A49" s="8"/>
      <c r="B49" s="13" t="str">
        <v>в том числе</v>
      </c>
      <c r="C49" s="10" t="str">
        <v/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ht="0" customHeight="1">
      <c r="A50" s="8">
        <v>3</v>
      </c>
      <c r="B50" s="12" t="str">
        <v>Подраздел СВ: Добыча полезных ископаемых, кроме топливно-энергетических</v>
      </c>
      <c r="C50" s="10" t="str">
        <v/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ht="0" customHeight="1">
      <c r="A51" s="8"/>
      <c r="B51" s="13" t="str">
        <v>в сопоставимых ценах</v>
      </c>
      <c r="C51" s="10" t="str">
        <v>тыс. руб.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ht="0" customHeight="1">
      <c r="A52" s="8"/>
      <c r="B52" s="13" t="str">
        <v>в % к предыдущему периоду</v>
      </c>
      <c r="C52" s="10" t="str">
        <v>%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ht="0" customHeight="1">
      <c r="A53" s="8"/>
      <c r="B53" s="13" t="str">
        <v>в ценах соответствующих лет</v>
      </c>
      <c r="C53" s="10" t="str">
        <v>тыс. руб.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ht="0" customHeight="1">
      <c r="A54" s="8"/>
      <c r="B54" s="13" t="str">
        <v>в том числе</v>
      </c>
      <c r="C54" s="10" t="str">
        <v/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ht="16.5" customHeight="1">
      <c r="A55" s="8">
        <v>2</v>
      </c>
      <c r="B55" s="9" t="str">
        <v>РАЗДЕЛ D: Обрабатывающие производства</v>
      </c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ht="16.5" customHeight="1">
      <c r="A56" s="8"/>
      <c r="B56" s="12" t="str">
        <v>в сопоставимых ценах</v>
      </c>
      <c r="C56" s="10" t="str">
        <v>тыс. руб.</v>
      </c>
      <c r="D56" s="11">
        <v>5920</v>
      </c>
      <c r="E56" s="11">
        <v>50</v>
      </c>
      <c r="F56" s="11">
        <v>1470</v>
      </c>
      <c r="G56" s="11">
        <v>2030</v>
      </c>
      <c r="H56" s="11">
        <v>12050</v>
      </c>
      <c r="I56" s="11">
        <v>1500</v>
      </c>
      <c r="J56" s="11">
        <v>2070</v>
      </c>
      <c r="K56" s="11">
        <v>2850</v>
      </c>
      <c r="L56" s="11">
        <v>2050</v>
      </c>
      <c r="M56" s="11">
        <v>2630</v>
      </c>
      <c r="N56" s="11">
        <v>2900</v>
      </c>
    </row>
    <row r="57" ht="16.5" customHeight="1">
      <c r="A57" s="8"/>
      <c r="B57" s="12" t="str">
        <v>в % к предыдущему периоду</v>
      </c>
      <c r="C57" s="10" t="str">
        <v>%</v>
      </c>
      <c r="D57" s="11"/>
      <c r="E57" s="11">
        <v>0.84459459459459463</v>
      </c>
      <c r="F57" s="11">
        <v>2940</v>
      </c>
      <c r="G57" s="11">
        <v>4060</v>
      </c>
      <c r="H57" s="11">
        <v>24100</v>
      </c>
      <c r="I57" s="11">
        <v>102.04081632653062</v>
      </c>
      <c r="J57" s="11">
        <v>101.97044334975369</v>
      </c>
      <c r="K57" s="11">
        <v>23.651452282157674</v>
      </c>
      <c r="L57" s="11">
        <v>136.66666666666666</v>
      </c>
      <c r="M57" s="11">
        <v>127.05314009661836</v>
      </c>
      <c r="N57" s="11">
        <v>101.75438596491229</v>
      </c>
    </row>
    <row r="58" ht="16.5" customHeight="1">
      <c r="A58" s="8"/>
      <c r="B58" s="12" t="str">
        <v>в ценах соответствующих лет</v>
      </c>
      <c r="C58" s="10" t="str">
        <v>тыс. руб.</v>
      </c>
      <c r="D58" s="11">
        <v>5920</v>
      </c>
      <c r="E58" s="11">
        <v>50</v>
      </c>
      <c r="F58" s="11">
        <v>1470</v>
      </c>
      <c r="G58" s="11">
        <v>2000</v>
      </c>
      <c r="H58" s="11">
        <v>11530</v>
      </c>
      <c r="I58" s="11">
        <v>1500</v>
      </c>
      <c r="J58" s="11">
        <v>2050</v>
      </c>
      <c r="K58" s="11">
        <v>2790</v>
      </c>
      <c r="L58" s="11">
        <v>2030</v>
      </c>
      <c r="M58" s="11">
        <v>2590</v>
      </c>
      <c r="N58" s="11">
        <v>2850</v>
      </c>
    </row>
    <row r="59" ht="16.5" customHeight="1">
      <c r="A59" s="8"/>
      <c r="B59" s="12" t="str">
        <v>в том числе</v>
      </c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ht="27" customHeight="1">
      <c r="A60" s="8">
        <v>3</v>
      </c>
      <c r="B60" s="12" t="str">
        <v>Подраздел DA ПРОИЗВОДСТВО ПИЩЕВЫХ ПРОДУКТОВ, ВКЛЮЧАЯ  НАПИТКИ, И ТАБАКА</v>
      </c>
      <c r="C60" s="10" t="str">
        <v/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ht="16.5" customHeight="1">
      <c r="A61" s="8"/>
      <c r="B61" s="13" t="str">
        <v>в сопоставимых ценах</v>
      </c>
      <c r="C61" s="10" t="str">
        <v>тыс. руб.</v>
      </c>
      <c r="D61" s="11">
        <v>0</v>
      </c>
      <c r="E61" s="11">
        <v>0</v>
      </c>
      <c r="F61" s="11">
        <v>1420</v>
      </c>
      <c r="G61" s="11">
        <v>1450</v>
      </c>
      <c r="H61" s="11">
        <v>1480</v>
      </c>
      <c r="I61" s="11">
        <v>1450</v>
      </c>
      <c r="J61" s="11">
        <v>1500</v>
      </c>
      <c r="K61" s="11">
        <v>1540</v>
      </c>
      <c r="L61" s="11">
        <v>1480</v>
      </c>
      <c r="M61" s="11">
        <v>1540</v>
      </c>
      <c r="N61" s="11">
        <v>1600</v>
      </c>
    </row>
    <row r="62" ht="16.5" customHeight="1">
      <c r="A62" s="8"/>
      <c r="B62" s="13" t="str">
        <v>в % к предыдущему периоду</v>
      </c>
      <c r="C62" s="10" t="str">
        <v>%</v>
      </c>
      <c r="D62" s="11"/>
      <c r="E62" s="11"/>
      <c r="F62" s="11"/>
      <c r="G62" s="11"/>
      <c r="H62" s="11"/>
      <c r="I62" s="11">
        <v>102.11267605633803</v>
      </c>
      <c r="J62" s="11">
        <v>103.44827586206897</v>
      </c>
      <c r="K62" s="11">
        <v>104.05405405405406</v>
      </c>
      <c r="L62" s="11">
        <v>102.06896551724138</v>
      </c>
      <c r="M62" s="11">
        <v>102.66666666666666</v>
      </c>
      <c r="N62" s="11">
        <v>103.89610389610388</v>
      </c>
    </row>
    <row r="63" ht="16.5" customHeight="1">
      <c r="A63" s="8"/>
      <c r="B63" s="13" t="str">
        <v>в ценах соответствующих лет</v>
      </c>
      <c r="C63" s="10" t="str">
        <v>тыс. руб.</v>
      </c>
      <c r="D63" s="11">
        <v>0</v>
      </c>
      <c r="E63" s="11">
        <v>0</v>
      </c>
      <c r="F63" s="11">
        <v>1420</v>
      </c>
      <c r="G63" s="11">
        <v>1450</v>
      </c>
      <c r="H63" s="11">
        <v>1480</v>
      </c>
      <c r="I63" s="11">
        <v>1450</v>
      </c>
      <c r="J63" s="11">
        <v>1500</v>
      </c>
      <c r="K63" s="11">
        <v>1540</v>
      </c>
      <c r="L63" s="11">
        <v>1480</v>
      </c>
      <c r="M63" s="11">
        <v>1540</v>
      </c>
      <c r="N63" s="11">
        <v>1600</v>
      </c>
    </row>
    <row r="64" ht="16.5" customHeight="1">
      <c r="A64" s="8"/>
      <c r="B64" s="13" t="str">
        <v>в том числе</v>
      </c>
      <c r="C64" s="10" t="str">
        <v/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ht="0" customHeight="1">
      <c r="A65" s="8">
        <v>4</v>
      </c>
      <c r="B65" s="14" t="str">
        <v>Общество с ограниченной ответственностью "МОЛОКО ЗИЛАИРА"</v>
      </c>
      <c r="C65" s="10" t="str">
        <v/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ht="0" customHeight="1">
      <c r="A66" s="8"/>
      <c r="B66" s="15" t="str">
        <v>в сопоставимых ценах</v>
      </c>
      <c r="C66" s="10" t="str">
        <v>тыс. руб.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ht="0" customHeight="1">
      <c r="A67" s="8"/>
      <c r="B67" s="15" t="str">
        <v>в % к предыдущему периоду</v>
      </c>
      <c r="C67" s="10" t="str">
        <v>%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ht="0" customHeight="1">
      <c r="A68" s="8"/>
      <c r="B68" s="15" t="str">
        <v>в ценах соответствующих лет</v>
      </c>
      <c r="C68" s="10" t="str">
        <v>тыс. руб.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ht="16.5" customHeight="1">
      <c r="A69" s="8">
        <v>4</v>
      </c>
      <c r="B69" s="14" t="str">
        <v>ПО "Зилаир"</v>
      </c>
      <c r="C69" s="10" t="str">
        <v/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ht="16.5" customHeight="1">
      <c r="A70" s="8"/>
      <c r="B70" s="15" t="str">
        <v>в сопоставимых ценах</v>
      </c>
      <c r="C70" s="10" t="str">
        <v>тыс. руб.</v>
      </c>
      <c r="D70" s="11">
        <v>0</v>
      </c>
      <c r="E70" s="11">
        <v>0</v>
      </c>
      <c r="F70" s="11">
        <v>1420</v>
      </c>
      <c r="G70" s="11">
        <v>1450</v>
      </c>
      <c r="H70" s="11">
        <v>1480</v>
      </c>
      <c r="I70" s="11">
        <v>1450</v>
      </c>
      <c r="J70" s="11">
        <v>1500</v>
      </c>
      <c r="K70" s="11">
        <v>1540</v>
      </c>
      <c r="L70" s="11">
        <v>1480</v>
      </c>
      <c r="M70" s="11">
        <v>1540</v>
      </c>
      <c r="N70" s="11">
        <v>1600</v>
      </c>
    </row>
    <row r="71" ht="16.5" customHeight="1">
      <c r="A71" s="8"/>
      <c r="B71" s="15" t="str">
        <v>в % к предыдущему периоду</v>
      </c>
      <c r="C71" s="10" t="str">
        <v>%</v>
      </c>
      <c r="D71" s="11"/>
      <c r="E71" s="11"/>
      <c r="F71" s="11">
        <v>102</v>
      </c>
      <c r="G71" s="11">
        <v>103</v>
      </c>
      <c r="H71" s="11">
        <v>104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</row>
    <row r="72" ht="16.5" customHeight="1">
      <c r="A72" s="8"/>
      <c r="B72" s="15" t="str">
        <v>в ценах соответствующих лет</v>
      </c>
      <c r="C72" s="10" t="str">
        <v>тыс. руб.</v>
      </c>
      <c r="D72" s="11"/>
      <c r="E72" s="11"/>
      <c r="F72" s="11">
        <v>1420</v>
      </c>
      <c r="G72" s="11">
        <v>1450</v>
      </c>
      <c r="H72" s="11">
        <v>1480</v>
      </c>
      <c r="I72" s="11">
        <v>1450</v>
      </c>
      <c r="J72" s="11">
        <v>1500</v>
      </c>
      <c r="K72" s="11">
        <v>1540</v>
      </c>
      <c r="L72" s="11">
        <v>1480</v>
      </c>
      <c r="M72" s="11">
        <v>1540</v>
      </c>
      <c r="N72" s="11">
        <v>1600</v>
      </c>
    </row>
    <row r="73" ht="0" customHeight="1">
      <c r="A73" s="8">
        <v>3</v>
      </c>
      <c r="B73" s="12" t="str">
        <v>Подраздел DB ТЕКСТИЛЬНОЕ И ШВЕЙНОЕ ПРОИЗВОДСТВО</v>
      </c>
      <c r="C73" s="10" t="str">
        <v/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ht="0" customHeight="1">
      <c r="A74" s="8"/>
      <c r="B74" s="13" t="str">
        <v>в сопоставимых ценах</v>
      </c>
      <c r="C74" s="10" t="str">
        <v>тыс. руб.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</row>
    <row r="75" ht="0" customHeight="1">
      <c r="A75" s="8"/>
      <c r="B75" s="13" t="str">
        <v>в % к предыдущему периоду</v>
      </c>
      <c r="C75" s="10" t="str">
        <v>%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ht="0" customHeight="1">
      <c r="A76" s="8"/>
      <c r="B76" s="13" t="str">
        <v>в ценах соответствующих лет</v>
      </c>
      <c r="C76" s="10" t="str">
        <v>тыс. руб.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</row>
    <row r="77" ht="0" customHeight="1">
      <c r="A77" s="8"/>
      <c r="B77" s="13" t="str">
        <v>в том числе</v>
      </c>
      <c r="C77" s="10" t="str">
        <v/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ht="0" customHeight="1">
      <c r="A78" s="8">
        <v>3</v>
      </c>
      <c r="B78" s="12" t="str">
        <v>Подраздел DC ПРОИЗВОДСТВО КОЖИ, ИЗДЕЛИЙ ИЗ КОЖИ И  ПРОИЗВОДСТВО ОБУВИ</v>
      </c>
      <c r="C78" s="10" t="str">
        <v/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ht="0" customHeight="1">
      <c r="A79" s="8"/>
      <c r="B79" s="13" t="str">
        <v>в сопоставимых ценах</v>
      </c>
      <c r="C79" s="10" t="str">
        <v>тыс. руб.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</row>
    <row r="80" ht="0" customHeight="1">
      <c r="A80" s="8"/>
      <c r="B80" s="13" t="str">
        <v>в % к предыдущему периоду</v>
      </c>
      <c r="C80" s="10" t="str">
        <v>%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ht="0" customHeight="1">
      <c r="A81" s="8"/>
      <c r="B81" s="13" t="str">
        <v>в ценах соответствующих лет</v>
      </c>
      <c r="C81" s="10" t="str">
        <v>тыс. руб.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</row>
    <row r="82" ht="0" customHeight="1">
      <c r="A82" s="8"/>
      <c r="B82" s="13" t="str">
        <v>в том числе</v>
      </c>
      <c r="C82" s="10" t="str">
        <v/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ht="27" customHeight="1">
      <c r="A83" s="8">
        <v>3</v>
      </c>
      <c r="B83" s="12" t="str">
        <v>Подраздел DD ОБРАБОТКА ДРЕВЕСИНЫ И ПРОИЗВОДСТВО ИЗДЕЛИЙ  ИЗ ДЕРЕВА</v>
      </c>
      <c r="C83" s="10" t="str">
        <v/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ht="16.5" customHeight="1">
      <c r="A84" s="8"/>
      <c r="B84" s="13" t="str">
        <v>в сопоставимых ценах</v>
      </c>
      <c r="C84" s="10" t="str">
        <v>тыс. руб.</v>
      </c>
      <c r="D84" s="11">
        <v>1500</v>
      </c>
      <c r="E84" s="11">
        <v>50</v>
      </c>
      <c r="F84" s="11">
        <v>50</v>
      </c>
      <c r="G84" s="11">
        <v>50</v>
      </c>
      <c r="H84" s="11">
        <v>50</v>
      </c>
      <c r="I84" s="11">
        <v>50</v>
      </c>
      <c r="J84" s="11">
        <v>50</v>
      </c>
      <c r="K84" s="11">
        <v>50</v>
      </c>
      <c r="L84" s="11">
        <v>50</v>
      </c>
      <c r="M84" s="11">
        <v>50</v>
      </c>
      <c r="N84" s="11">
        <v>50</v>
      </c>
    </row>
    <row r="85" ht="16.5" customHeight="1">
      <c r="A85" s="8"/>
      <c r="B85" s="13" t="str">
        <v>в % к предыдущему периоду</v>
      </c>
      <c r="C85" s="10" t="str">
        <v>%</v>
      </c>
      <c r="D85" s="11"/>
      <c r="E85" s="11">
        <v>3.3333333333333335</v>
      </c>
      <c r="F85" s="11">
        <v>100</v>
      </c>
      <c r="G85" s="11">
        <v>100</v>
      </c>
      <c r="H85" s="11">
        <v>100</v>
      </c>
      <c r="I85" s="11">
        <v>100</v>
      </c>
      <c r="J85" s="11">
        <v>100</v>
      </c>
      <c r="K85" s="11">
        <v>100</v>
      </c>
      <c r="L85" s="11">
        <v>100</v>
      </c>
      <c r="M85" s="11">
        <v>100</v>
      </c>
      <c r="N85" s="11">
        <v>100</v>
      </c>
    </row>
    <row r="86" ht="16.5" customHeight="1">
      <c r="A86" s="8"/>
      <c r="B86" s="13" t="str">
        <v>в ценах соответствующих лет</v>
      </c>
      <c r="C86" s="10" t="str">
        <v>тыс. руб.</v>
      </c>
      <c r="D86" s="11">
        <v>1500</v>
      </c>
      <c r="E86" s="11">
        <v>50</v>
      </c>
      <c r="F86" s="11">
        <v>50</v>
      </c>
      <c r="G86" s="11">
        <v>50</v>
      </c>
      <c r="H86" s="11">
        <v>50</v>
      </c>
      <c r="I86" s="11">
        <v>50</v>
      </c>
      <c r="J86" s="11">
        <v>50</v>
      </c>
      <c r="K86" s="11">
        <v>50</v>
      </c>
      <c r="L86" s="11">
        <v>50</v>
      </c>
      <c r="M86" s="11">
        <v>50</v>
      </c>
      <c r="N86" s="11">
        <v>50</v>
      </c>
    </row>
    <row r="87" ht="16.5" customHeight="1">
      <c r="A87" s="8"/>
      <c r="B87" s="13" t="str">
        <v>в том числе</v>
      </c>
      <c r="C87" s="10" t="str">
        <v/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ht="27" customHeight="1">
      <c r="A88" s="8">
        <v>4</v>
      </c>
      <c r="B88" s="14" t="str">
        <v>Государственное автономное учреждение Республики Башкортостан "Зилаирский лесхоз"</v>
      </c>
      <c r="C88" s="10" t="str">
        <v/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ht="16.5" customHeight="1">
      <c r="A89" s="8"/>
      <c r="B89" s="15" t="str">
        <v>в сопоставимых ценах</v>
      </c>
      <c r="C89" s="10" t="str">
        <v>тыс. руб.</v>
      </c>
      <c r="D89" s="11">
        <v>1450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</row>
    <row r="90" ht="16.5" customHeight="1">
      <c r="A90" s="8"/>
      <c r="B90" s="15" t="str">
        <v>в % к предыдущему периоду</v>
      </c>
      <c r="C90" s="10" t="str">
        <v>%</v>
      </c>
      <c r="D90" s="11">
        <v>3625</v>
      </c>
      <c r="E90" s="11">
        <v>0.029999999999999999</v>
      </c>
      <c r="F90" s="11">
        <v>80</v>
      </c>
      <c r="G90" s="11">
        <v>0.029999999999999999</v>
      </c>
      <c r="H90" s="11">
        <v>120</v>
      </c>
      <c r="I90" s="11">
        <v>80</v>
      </c>
      <c r="J90" s="11">
        <v>0.029999999999999999</v>
      </c>
      <c r="K90" s="11">
        <v>120</v>
      </c>
      <c r="L90" s="11">
        <v>80</v>
      </c>
      <c r="M90" s="11">
        <v>0.029999999999999999</v>
      </c>
      <c r="N90" s="11">
        <v>120</v>
      </c>
    </row>
    <row r="91" ht="16.5" customHeight="1">
      <c r="A91" s="8"/>
      <c r="B91" s="15" t="str">
        <v>в ценах соответствующих лет</v>
      </c>
      <c r="C91" s="10" t="str">
        <v>тыс. руб.</v>
      </c>
      <c r="D91" s="11">
        <v>1450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</row>
    <row r="92" ht="16.5" customHeight="1">
      <c r="A92" s="8">
        <v>4</v>
      </c>
      <c r="B92" s="14" t="str">
        <v>Общество с ограниченной отвественностью "Гранд"</v>
      </c>
      <c r="C92" s="10" t="str">
        <v/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ht="16.5" customHeight="1">
      <c r="A93" s="8"/>
      <c r="B93" s="15" t="str">
        <v>в сопоставимых ценах</v>
      </c>
      <c r="C93" s="10" t="str">
        <v>тыс. руб.</v>
      </c>
      <c r="D93" s="11">
        <v>50</v>
      </c>
      <c r="E93" s="11">
        <v>50</v>
      </c>
      <c r="F93" s="11">
        <v>50</v>
      </c>
      <c r="G93" s="11">
        <v>50</v>
      </c>
      <c r="H93" s="11">
        <v>50</v>
      </c>
      <c r="I93" s="11">
        <v>50</v>
      </c>
      <c r="J93" s="11">
        <v>50</v>
      </c>
      <c r="K93" s="11">
        <v>50</v>
      </c>
      <c r="L93" s="11">
        <v>50</v>
      </c>
      <c r="M93" s="11">
        <v>50</v>
      </c>
      <c r="N93" s="11">
        <v>50</v>
      </c>
    </row>
    <row r="94" ht="16.5" customHeight="1">
      <c r="A94" s="8"/>
      <c r="B94" s="15" t="str">
        <v>в % к предыдущему периоду</v>
      </c>
      <c r="C94" s="10" t="str">
        <v>%</v>
      </c>
      <c r="D94" s="11">
        <v>100</v>
      </c>
      <c r="E94" s="11">
        <v>104</v>
      </c>
      <c r="F94" s="11">
        <v>106.38</v>
      </c>
      <c r="G94" s="11">
        <v>108.51000000000001</v>
      </c>
      <c r="H94" s="11">
        <v>110.63</v>
      </c>
      <c r="I94" s="11">
        <v>101.32000000000001</v>
      </c>
      <c r="J94" s="11">
        <v>100.93000000000001</v>
      </c>
      <c r="K94" s="11">
        <v>100.57000000000001</v>
      </c>
      <c r="L94" s="11">
        <v>102.8</v>
      </c>
      <c r="M94" s="11">
        <v>101.11</v>
      </c>
      <c r="N94" s="11">
        <v>103.65000000000001</v>
      </c>
    </row>
    <row r="95" ht="16.5" customHeight="1">
      <c r="A95" s="8"/>
      <c r="B95" s="15" t="str">
        <v>в ценах соответствующих лет</v>
      </c>
      <c r="C95" s="10" t="str">
        <v>тыс. руб.</v>
      </c>
      <c r="D95" s="11">
        <v>50</v>
      </c>
      <c r="E95" s="11">
        <v>50</v>
      </c>
      <c r="F95" s="11">
        <v>50</v>
      </c>
      <c r="G95" s="11">
        <v>50</v>
      </c>
      <c r="H95" s="11">
        <v>50</v>
      </c>
      <c r="I95" s="11">
        <v>50</v>
      </c>
      <c r="J95" s="11">
        <v>50</v>
      </c>
      <c r="K95" s="11">
        <v>50</v>
      </c>
      <c r="L95" s="11">
        <v>50</v>
      </c>
      <c r="M95" s="11">
        <v>50</v>
      </c>
      <c r="N95" s="11">
        <v>50</v>
      </c>
    </row>
    <row r="96" ht="0" customHeight="1">
      <c r="A96" s="8">
        <v>4</v>
      </c>
      <c r="B96" s="14" t="str">
        <v>Условное предприятие D</v>
      </c>
      <c r="C96" s="10" t="str">
        <v/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ht="0" customHeight="1">
      <c r="A97" s="8"/>
      <c r="B97" s="15" t="str">
        <v>в сопоставимых ценах</v>
      </c>
      <c r="C97" s="10" t="str">
        <v>тыс. руб.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ht="0" customHeight="1">
      <c r="A98" s="8"/>
      <c r="B98" s="15" t="str">
        <v>в % к предыдущему периоду</v>
      </c>
      <c r="C98" s="10" t="str">
        <v>%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ht="0" customHeight="1">
      <c r="A99" s="8"/>
      <c r="B99" s="15" t="str">
        <v>в ценах соответствующих лет</v>
      </c>
      <c r="C99" s="10" t="str">
        <v>тыс. руб.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ht="0" customHeight="1">
      <c r="A100" s="8">
        <v>3</v>
      </c>
      <c r="B100" s="12" t="str">
        <v>Подраздел DE ЦЕЛЛЮЛОЗНО-БУМАЖНОЕ ПРОИЗВОДСТВО;  ИЗДАТЕЛЬСКАЯ И ПОЛИГРАФИЧЕСКАЯ ДЕЯТЕЛЬНОСТЬ</v>
      </c>
      <c r="C100" s="10" t="str">
        <v/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ht="0" customHeight="1">
      <c r="A101" s="8"/>
      <c r="B101" s="13" t="str">
        <v>в сопоставимых ценах</v>
      </c>
      <c r="C101" s="10" t="str">
        <v>тыс. руб.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ht="0" customHeight="1">
      <c r="A102" s="8"/>
      <c r="B102" s="13" t="str">
        <v>в % к предыдущему периоду</v>
      </c>
      <c r="C102" s="10" t="str">
        <v>%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ht="0" customHeight="1">
      <c r="A103" s="8"/>
      <c r="B103" s="13" t="str">
        <v>в ценах соответствующих лет</v>
      </c>
      <c r="C103" s="10" t="str">
        <v>тыс. руб.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</row>
    <row r="104" ht="0" customHeight="1">
      <c r="A104" s="8"/>
      <c r="B104" s="13" t="str">
        <v>в том числе</v>
      </c>
      <c r="C104" s="10" t="str">
        <v/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ht="0" customHeight="1">
      <c r="A105" s="8">
        <v>3</v>
      </c>
      <c r="B105" s="12" t="str">
        <v>Подраздел DF ПРОИЗВОДСТВО КОКСА, НЕФТЕПРОДУКТОВ И ЯДЕРНЫХ  МАТЕРИАЛОВ</v>
      </c>
      <c r="C105" s="10" t="str">
        <v/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ht="0" customHeight="1">
      <c r="A106" s="8"/>
      <c r="B106" s="13" t="str">
        <v>в сопоставимых ценах</v>
      </c>
      <c r="C106" s="10" t="str">
        <v>тыс. руб.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</row>
    <row r="107" ht="0" customHeight="1">
      <c r="A107" s="8"/>
      <c r="B107" s="13" t="str">
        <v>в % к предыдущему периоду</v>
      </c>
      <c r="C107" s="10" t="str">
        <v>%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ht="0" customHeight="1">
      <c r="A108" s="8"/>
      <c r="B108" s="13" t="str">
        <v>в ценах соответствующих лет</v>
      </c>
      <c r="C108" s="10" t="str">
        <v>тыс. руб.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</row>
    <row r="109" ht="0" customHeight="1">
      <c r="A109" s="8"/>
      <c r="B109" s="13" t="str">
        <v>в том числе</v>
      </c>
      <c r="C109" s="10" t="str">
        <v/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ht="0" customHeight="1">
      <c r="A110" s="8">
        <v>3</v>
      </c>
      <c r="B110" s="12" t="str">
        <v>Подраздел DG ХИМИЧЕСКОЕ ПРОИЗВОДСТВО</v>
      </c>
      <c r="C110" s="10" t="str">
        <v/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ht="0" customHeight="1">
      <c r="A111" s="8"/>
      <c r="B111" s="13" t="str">
        <v>в сопоставимых ценах</v>
      </c>
      <c r="C111" s="10" t="str">
        <v>тыс. руб.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</row>
    <row r="112" ht="0" customHeight="1">
      <c r="A112" s="8"/>
      <c r="B112" s="13" t="str">
        <v>в % к предыдущему периоду</v>
      </c>
      <c r="C112" s="10" t="str">
        <v>%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ht="0" customHeight="1">
      <c r="A113" s="8"/>
      <c r="B113" s="13" t="str">
        <v>в ценах соответствующих лет</v>
      </c>
      <c r="C113" s="10" t="str">
        <v>тыс. руб.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</row>
    <row r="114" ht="0" customHeight="1">
      <c r="A114" s="8"/>
      <c r="B114" s="13" t="str">
        <v>в том числе</v>
      </c>
      <c r="C114" s="10" t="str">
        <v/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ht="0" customHeight="1">
      <c r="A115" s="8">
        <v>3</v>
      </c>
      <c r="B115" s="12" t="str">
        <v>Подраздел DH ПРОИЗВОДСТВО РЕЗИНОВЫХ И ПЛАСТМАССОВЫХ  ИЗДЕЛИЙ</v>
      </c>
      <c r="C115" s="10" t="str">
        <v/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ht="0" customHeight="1">
      <c r="A116" s="8"/>
      <c r="B116" s="13" t="str">
        <v>в сопоставимых ценах</v>
      </c>
      <c r="C116" s="10" t="str">
        <v>тыс. руб.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</row>
    <row r="117" ht="0" customHeight="1">
      <c r="A117" s="8"/>
      <c r="B117" s="13" t="str">
        <v>в % к предыдущему периоду</v>
      </c>
      <c r="C117" s="10" t="str">
        <v>%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ht="0" customHeight="1">
      <c r="A118" s="8"/>
      <c r="B118" s="13" t="str">
        <v>в ценах соответствующих лет</v>
      </c>
      <c r="C118" s="10" t="str">
        <v>тыс. руб.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</row>
    <row r="119" ht="0" customHeight="1">
      <c r="A119" s="8"/>
      <c r="B119" s="13" t="str">
        <v>в том числе</v>
      </c>
      <c r="C119" s="10" t="str">
        <v/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ht="0" customHeight="1">
      <c r="A120" s="8">
        <v>3</v>
      </c>
      <c r="B120" s="12" t="str">
        <v>Подраздел DI ПРОИЗВОДСТВО ПРОЧИХ НЕМЕТАЛЛИЧЕСКИХ  МИНЕРАЛЬНЫХ ПРОДУКТОВ</v>
      </c>
      <c r="C120" s="10" t="str">
        <v/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ht="0" customHeight="1">
      <c r="A121" s="8"/>
      <c r="B121" s="13" t="str">
        <v>в сопоставимых ценах</v>
      </c>
      <c r="C121" s="10" t="str">
        <v>тыс. руб.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</row>
    <row r="122" ht="0" customHeight="1">
      <c r="A122" s="8"/>
      <c r="B122" s="13" t="str">
        <v>в % к предыдущему периоду</v>
      </c>
      <c r="C122" s="10" t="str">
        <v>%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ht="0" customHeight="1">
      <c r="A123" s="8"/>
      <c r="B123" s="13" t="str">
        <v>в ценах соответствующих лет</v>
      </c>
      <c r="C123" s="10" t="str">
        <v>тыс. руб.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</row>
    <row r="124" ht="0" customHeight="1">
      <c r="A124" s="8"/>
      <c r="B124" s="13" t="str">
        <v>в том числе</v>
      </c>
      <c r="C124" s="10" t="str">
        <v/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ht="0" customHeight="1">
      <c r="A125" s="8">
        <v>3</v>
      </c>
      <c r="B125" s="12" t="str">
        <v>Подраздел DJ МЕТАЛЛУРГИЧЕСКОЕ ПРОИЗВОДСТВО И  ПРОИЗВОДСТВО ГОТОВЫХ МЕТАЛЛИЧЕСКИХ ИЗДЕЛИЙ</v>
      </c>
      <c r="C125" s="10" t="str">
        <v/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ht="0" customHeight="1">
      <c r="A126" s="8"/>
      <c r="B126" s="13" t="str">
        <v>в сопоставимых ценах</v>
      </c>
      <c r="C126" s="10" t="str">
        <v>тыс. руб.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</row>
    <row r="127" ht="0" customHeight="1">
      <c r="A127" s="8"/>
      <c r="B127" s="13" t="str">
        <v>в % к предыдущему периоду</v>
      </c>
      <c r="C127" s="10" t="str">
        <v>%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ht="0" customHeight="1">
      <c r="A128" s="8"/>
      <c r="B128" s="13" t="str">
        <v>в ценах соответствующих лет</v>
      </c>
      <c r="C128" s="10" t="str">
        <v>тыс. руб.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</row>
    <row r="129" ht="0" customHeight="1">
      <c r="A129" s="8"/>
      <c r="B129" s="13" t="str">
        <v>в том числе</v>
      </c>
      <c r="C129" s="10" t="str">
        <v/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ht="0" customHeight="1">
      <c r="A130" s="8">
        <v>3</v>
      </c>
      <c r="B130" s="12" t="str">
        <v>Подраздел DK ПРОИЗВОДСТВО МАШИН И ОБОРУДОВАНИЯ</v>
      </c>
      <c r="C130" s="10" t="str">
        <v/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ht="0" customHeight="1">
      <c r="A131" s="8"/>
      <c r="B131" s="13" t="str">
        <v>в сопоставимых ценах</v>
      </c>
      <c r="C131" s="10" t="str">
        <v>тыс. руб.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</row>
    <row r="132" ht="0" customHeight="1">
      <c r="A132" s="8"/>
      <c r="B132" s="13" t="str">
        <v>в % к предыдущему периоду</v>
      </c>
      <c r="C132" s="10" t="str">
        <v>%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ht="0" customHeight="1">
      <c r="A133" s="8"/>
      <c r="B133" s="13" t="str">
        <v>в ценах соответствующих лет</v>
      </c>
      <c r="C133" s="10" t="str">
        <v>тыс. руб.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</row>
    <row r="134" ht="0" customHeight="1">
      <c r="A134" s="8"/>
      <c r="B134" s="13" t="str">
        <v>в том числе</v>
      </c>
      <c r="C134" s="10" t="str">
        <v/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ht="0" customHeight="1">
      <c r="A135" s="8">
        <v>3</v>
      </c>
      <c r="B135" s="12" t="str">
        <v>Подраздел DL ПРОИЗВОДСТВО ЭЛЕКТРООБОРУДОВАНИЯ,  ЭЛЕКТРОННОГО И ОПТИЧЕСКОГО ОБОРУДОВАНИЯ</v>
      </c>
      <c r="C135" s="10" t="str">
        <v/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ht="0" customHeight="1">
      <c r="A136" s="8"/>
      <c r="B136" s="13" t="str">
        <v>в сопоставимых ценах</v>
      </c>
      <c r="C136" s="10" t="str">
        <v>тыс. руб.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</row>
    <row r="137" ht="0" customHeight="1">
      <c r="A137" s="8"/>
      <c r="B137" s="13" t="str">
        <v>в % к предыдущему периоду</v>
      </c>
      <c r="C137" s="10" t="str">
        <v>%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ht="0" customHeight="1">
      <c r="A138" s="8"/>
      <c r="B138" s="13" t="str">
        <v>в ценах соответствующих лет</v>
      </c>
      <c r="C138" s="10" t="str">
        <v>тыс. руб.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</row>
    <row r="139" ht="0" customHeight="1">
      <c r="A139" s="8"/>
      <c r="B139" s="13" t="str">
        <v>в том числе</v>
      </c>
      <c r="C139" s="10" t="str">
        <v/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ht="0" customHeight="1">
      <c r="A140" s="8">
        <v>3</v>
      </c>
      <c r="B140" s="12" t="str">
        <v>Подраздел DM ПРОИЗВОДСТВО ТРАНСПОРТНЫХ СРЕДСТВ И  ОБОРУДОВАНИЯ</v>
      </c>
      <c r="C140" s="10" t="str">
        <v/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ht="0" customHeight="1">
      <c r="A141" s="8"/>
      <c r="B141" s="13" t="str">
        <v>в сопоставимых ценах</v>
      </c>
      <c r="C141" s="10" t="str">
        <v>тыс. руб.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</row>
    <row r="142" ht="0" customHeight="1">
      <c r="A142" s="8"/>
      <c r="B142" s="13" t="str">
        <v>в % к предыдущему периоду</v>
      </c>
      <c r="C142" s="10" t="str">
        <v>%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ht="0" customHeight="1">
      <c r="A143" s="8"/>
      <c r="B143" s="13" t="str">
        <v>в ценах соответствующих лет</v>
      </c>
      <c r="C143" s="10" t="str">
        <v>тыс. руб.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</row>
    <row r="144" ht="0" customHeight="1">
      <c r="A144" s="8"/>
      <c r="B144" s="13" t="str">
        <v>в том числе</v>
      </c>
      <c r="C144" s="10" t="str">
        <v/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ht="16.5" customHeight="1">
      <c r="A145" s="8">
        <v>3</v>
      </c>
      <c r="B145" s="12" t="str">
        <v>Подраздел DN ПРОЧИЕ ПРОИЗВОДСТВА</v>
      </c>
      <c r="C145" s="10" t="str">
        <v/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ht="16.5" customHeight="1">
      <c r="A146" s="8"/>
      <c r="B146" s="13" t="str">
        <v>в сопоставимых ценах</v>
      </c>
      <c r="C146" s="10" t="str">
        <v>тыс. руб.</v>
      </c>
      <c r="D146" s="11">
        <v>4420</v>
      </c>
      <c r="E146" s="11">
        <v>0</v>
      </c>
      <c r="F146" s="11">
        <v>0</v>
      </c>
      <c r="G146" s="11">
        <v>530</v>
      </c>
      <c r="H146" s="11">
        <v>10520</v>
      </c>
      <c r="I146" s="11">
        <v>0</v>
      </c>
      <c r="J146" s="11">
        <v>520</v>
      </c>
      <c r="K146" s="11">
        <v>1260</v>
      </c>
      <c r="L146" s="11">
        <v>520</v>
      </c>
      <c r="M146" s="11">
        <v>1040</v>
      </c>
      <c r="N146" s="11">
        <v>1250</v>
      </c>
    </row>
    <row r="147" ht="16.5" customHeight="1">
      <c r="A147" s="8"/>
      <c r="B147" s="13" t="str">
        <v>в % к предыдущему периоду</v>
      </c>
      <c r="C147" s="10" t="str">
        <v>%</v>
      </c>
      <c r="D147" s="11"/>
      <c r="E147" s="11">
        <v>0</v>
      </c>
      <c r="F147" s="11"/>
      <c r="G147" s="11"/>
      <c r="H147" s="11"/>
      <c r="I147" s="11"/>
      <c r="J147" s="11">
        <v>98.113207547169807</v>
      </c>
      <c r="K147" s="11">
        <v>11.977186311787072</v>
      </c>
      <c r="L147" s="11"/>
      <c r="M147" s="11">
        <v>200</v>
      </c>
      <c r="N147" s="11">
        <v>99.206349206349216</v>
      </c>
    </row>
    <row r="148" ht="16.5" customHeight="1">
      <c r="A148" s="8"/>
      <c r="B148" s="13" t="str">
        <v>в ценах соответствующих лет</v>
      </c>
      <c r="C148" s="10" t="str">
        <v>тыс. руб.</v>
      </c>
      <c r="D148" s="11">
        <v>4420</v>
      </c>
      <c r="E148" s="11">
        <v>0</v>
      </c>
      <c r="F148" s="11">
        <v>0</v>
      </c>
      <c r="G148" s="11">
        <v>500</v>
      </c>
      <c r="H148" s="11">
        <v>10000</v>
      </c>
      <c r="I148" s="11">
        <v>0</v>
      </c>
      <c r="J148" s="11">
        <v>500</v>
      </c>
      <c r="K148" s="11">
        <v>1200</v>
      </c>
      <c r="L148" s="11">
        <v>500</v>
      </c>
      <c r="M148" s="11">
        <v>1000</v>
      </c>
      <c r="N148" s="11">
        <v>1200</v>
      </c>
    </row>
    <row r="149" ht="16.5" customHeight="1">
      <c r="A149" s="8"/>
      <c r="B149" s="13" t="str">
        <v>в том числе</v>
      </c>
      <c r="C149" s="10" t="str">
        <v/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ht="16.5" customHeight="1">
      <c r="A150" s="8">
        <v>4</v>
      </c>
      <c r="B150" s="14" t="str">
        <v>ООО "Биоэнергетическая компания"</v>
      </c>
      <c r="C150" s="10" t="str">
        <v/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ht="16.5" customHeight="1">
      <c r="A151" s="8"/>
      <c r="B151" s="15" t="str">
        <v>в сопоставимых ценах</v>
      </c>
      <c r="C151" s="10" t="str">
        <v>тыс. руб.</v>
      </c>
      <c r="D151" s="11">
        <v>4420</v>
      </c>
      <c r="E151" s="11">
        <v>0</v>
      </c>
      <c r="F151" s="11">
        <v>0</v>
      </c>
      <c r="G151" s="11">
        <v>530</v>
      </c>
      <c r="H151" s="11">
        <v>10520</v>
      </c>
      <c r="I151" s="11">
        <v>0</v>
      </c>
      <c r="J151" s="11">
        <v>520</v>
      </c>
      <c r="K151" s="11">
        <v>1260</v>
      </c>
      <c r="L151" s="11">
        <v>520</v>
      </c>
      <c r="M151" s="11">
        <v>1040</v>
      </c>
      <c r="N151" s="11">
        <v>1250</v>
      </c>
    </row>
    <row r="152" ht="16.5" customHeight="1">
      <c r="A152" s="8"/>
      <c r="B152" s="15" t="str">
        <v>в % к предыдущему периоду</v>
      </c>
      <c r="C152" s="10" t="str">
        <v>%</v>
      </c>
      <c r="D152" s="11">
        <v>289</v>
      </c>
      <c r="E152" s="11">
        <v>0</v>
      </c>
      <c r="F152" s="11">
        <v>0</v>
      </c>
      <c r="G152" s="11">
        <v>0.5</v>
      </c>
      <c r="H152" s="11">
        <v>0</v>
      </c>
      <c r="I152" s="11">
        <v>0</v>
      </c>
      <c r="J152" s="11">
        <v>9.5199999999999996</v>
      </c>
      <c r="K152" s="11">
        <v>11.93</v>
      </c>
      <c r="L152" s="11">
        <v>0.5</v>
      </c>
      <c r="M152" s="11">
        <v>199.43000000000001</v>
      </c>
      <c r="N152" s="11">
        <v>99.810000000000002</v>
      </c>
    </row>
    <row r="153" ht="16.5" customHeight="1">
      <c r="A153" s="8"/>
      <c r="B153" s="15" t="str">
        <v>в ценах соответствующих лет</v>
      </c>
      <c r="C153" s="10" t="str">
        <v>тыс. руб.</v>
      </c>
      <c r="D153" s="11">
        <v>4420</v>
      </c>
      <c r="E153" s="11">
        <v>0</v>
      </c>
      <c r="F153" s="11">
        <v>0</v>
      </c>
      <c r="G153" s="11">
        <v>500</v>
      </c>
      <c r="H153" s="11">
        <v>10000</v>
      </c>
      <c r="I153" s="11">
        <v>0</v>
      </c>
      <c r="J153" s="11">
        <v>500</v>
      </c>
      <c r="K153" s="11">
        <v>1200</v>
      </c>
      <c r="L153" s="11">
        <v>500</v>
      </c>
      <c r="M153" s="11">
        <v>1000</v>
      </c>
      <c r="N153" s="11">
        <v>1200</v>
      </c>
    </row>
    <row r="154" ht="0" customHeight="1">
      <c r="A154" s="8">
        <v>3</v>
      </c>
      <c r="B154" s="12" t="str">
        <v>38.9 ПРОИЗВОДСТВО МАШИН И ОБОРУДОВАНИЯ(БЕЗ ПРОИЗВОДСТВА ОРУЖИЯ И БОЕПРИПАСОВ)</v>
      </c>
      <c r="C154" s="10" t="str">
        <v/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ht="0" customHeight="1">
      <c r="A155" s="8"/>
      <c r="B155" s="13" t="str">
        <v>в сопоставимых ценах</v>
      </c>
      <c r="C155" s="10" t="str">
        <v>тыс. руб.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</row>
    <row r="156" ht="0" customHeight="1">
      <c r="A156" s="8"/>
      <c r="B156" s="13" t="str">
        <v>в % к предыдущему периоду</v>
      </c>
      <c r="C156" s="10" t="str">
        <v>%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ht="0" customHeight="1">
      <c r="A157" s="8"/>
      <c r="B157" s="13" t="str">
        <v>в ценах соответствующих лет</v>
      </c>
      <c r="C157" s="10" t="str">
        <v>тыс. руб.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</row>
    <row r="158" ht="0" customHeight="1">
      <c r="A158" s="8"/>
      <c r="B158" s="13" t="str">
        <v>в том числе</v>
      </c>
      <c r="C158" s="10" t="str">
        <v/>
      </c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ht="0" customHeight="1">
      <c r="A159" s="8">
        <v>3</v>
      </c>
      <c r="B159" s="12" t="str">
        <v>39.9 ПРОИЗВОДСТВО ПРОЧИХ МАТЕРИАЛОВ И ВЕЩЕСТВ,НЕ ВКЛЮЧЕННЫХ В ДРУГИЕ ГРУППИРОВКИ</v>
      </c>
      <c r="C159" s="10" t="str">
        <v/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ht="0" customHeight="1">
      <c r="A160" s="8"/>
      <c r="B160" s="13" t="str">
        <v>в сопоставимых ценах</v>
      </c>
      <c r="C160" s="10" t="str">
        <v>тыс. руб.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</row>
    <row r="161" ht="0" customHeight="1">
      <c r="A161" s="8"/>
      <c r="B161" s="13" t="str">
        <v>в % к предыдущему периоду</v>
      </c>
      <c r="C161" s="10" t="str">
        <v>%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ht="0" customHeight="1">
      <c r="A162" s="8"/>
      <c r="B162" s="13" t="str">
        <v>в ценах соответствующих лет</v>
      </c>
      <c r="C162" s="10" t="str">
        <v>тыс. руб.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</row>
    <row r="163" ht="0" customHeight="1">
      <c r="A163" s="8"/>
      <c r="B163" s="13" t="str">
        <v>в том числе</v>
      </c>
      <c r="C163" s="10" t="str">
        <v/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ht="0" customHeight="1">
      <c r="A164" s="8">
        <v>2</v>
      </c>
      <c r="B164" s="9" t="str">
        <v>РАЗДЕЛ Е ПРОИЗВОДСТВО И РАСПРЕДЕЛЕНИЕ ЭЛЕКТРОЭНЕРГИИ,  ГАЗА И ВОДЫ</v>
      </c>
      <c r="C164" s="10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ht="0" customHeight="1">
      <c r="A165" s="8"/>
      <c r="B165" s="12" t="str">
        <v>в сопоставимых ценах</v>
      </c>
      <c r="C165" s="10" t="str">
        <v>тыс. руб.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</row>
    <row r="166" ht="0" customHeight="1">
      <c r="A166" s="8"/>
      <c r="B166" s="12" t="str">
        <v>в % к предыдущему периоду</v>
      </c>
      <c r="C166" s="10" t="str">
        <v>%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ht="0" customHeight="1">
      <c r="A167" s="8"/>
      <c r="B167" s="12" t="str">
        <v>в ценах соответствующих лет</v>
      </c>
      <c r="C167" s="10" t="str">
        <v>тыс. руб.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</row>
    <row r="168" ht="0" customHeight="1">
      <c r="A168" s="8"/>
      <c r="B168" s="12" t="str">
        <v>в том числе</v>
      </c>
      <c r="C168" s="10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ht="0" customHeight="1">
      <c r="A169" s="8">
        <v>4</v>
      </c>
      <c r="B169" s="13" t="str">
        <v>Общество с огрниченной отвественностью "Водоконал"</v>
      </c>
      <c r="C169" s="10" t="str">
        <v/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ht="0" customHeight="1">
      <c r="A170" s="8"/>
      <c r="B170" s="14" t="str">
        <v>в сопоставимых ценах</v>
      </c>
      <c r="C170" s="10" t="str">
        <v>тыс. руб.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ht="0" customHeight="1">
      <c r="A171" s="8"/>
      <c r="B171" s="14" t="str">
        <v>в % к предыдущему периоду</v>
      </c>
      <c r="C171" s="10" t="str">
        <v>%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ht="0" customHeight="1">
      <c r="A172" s="8"/>
      <c r="B172" s="14" t="str">
        <v>в ценах соответствующих лет</v>
      </c>
      <c r="C172" s="10" t="str">
        <v>тыс. руб.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ht="0" customHeight="1">
      <c r="A173" s="8">
        <v>4</v>
      </c>
      <c r="B173" s="13" t="str">
        <v>Условное предприятие E</v>
      </c>
      <c r="C173" s="10" t="str">
        <v/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ht="0" customHeight="1">
      <c r="A174" s="8"/>
      <c r="B174" s="14" t="str">
        <v>в сопоставимых ценах</v>
      </c>
      <c r="C174" s="10" t="str">
        <v>тыс. руб.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ht="0" customHeight="1">
      <c r="A175" s="8"/>
      <c r="B175" s="14" t="str">
        <v>в % к предыдущему периоду</v>
      </c>
      <c r="C175" s="10" t="str">
        <v>%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ht="0" customHeight="1">
      <c r="A176" s="8"/>
      <c r="B176" s="14" t="str">
        <v>в ценах соответствующих лет</v>
      </c>
      <c r="C176" s="10" t="str">
        <v>тыс. руб.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ht="0" customHeight="1">
      <c r="A177" s="8">
        <v>2</v>
      </c>
      <c r="B177" s="9" t="str">
        <v>РАЗДЕЛ F СТРОИТЕЛЬСТВО</v>
      </c>
      <c r="C177" s="10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ht="0" customHeight="1">
      <c r="A178" s="8"/>
      <c r="B178" s="12" t="str">
        <v>в сопоставимых ценах</v>
      </c>
      <c r="C178" s="10" t="str">
        <v>тыс. руб.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</row>
    <row r="179" ht="0" customHeight="1">
      <c r="A179" s="8"/>
      <c r="B179" s="12" t="str">
        <v>в % к предыдущему периоду</v>
      </c>
      <c r="C179" s="10" t="str">
        <v>%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ht="0" customHeight="1">
      <c r="A180" s="8"/>
      <c r="B180" s="12" t="str">
        <v>в ценах соответствующих лет</v>
      </c>
      <c r="C180" s="10" t="str">
        <v>тыс. руб.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</row>
    <row r="181" ht="0" customHeight="1">
      <c r="A181" s="8"/>
      <c r="B181" s="12" t="str">
        <v>в том числе</v>
      </c>
      <c r="C181" s="10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ht="0" customHeight="1">
      <c r="A182" s="8">
        <v>4</v>
      </c>
      <c r="B182" s="13" t="str">
        <v>Зилаирское ДРСУ-филиал ОАО "Башкиравтодор"</v>
      </c>
      <c r="C182" s="10" t="str">
        <v/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ht="0" customHeight="1">
      <c r="A183" s="8"/>
      <c r="B183" s="14" t="str">
        <v>в сопоставимых ценах</v>
      </c>
      <c r="C183" s="10" t="str">
        <v>тыс. руб.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ht="0" customHeight="1">
      <c r="A184" s="8"/>
      <c r="B184" s="14" t="str">
        <v>в % к предыдущему периоду</v>
      </c>
      <c r="C184" s="10" t="str">
        <v>%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ht="0" customHeight="1">
      <c r="A185" s="8"/>
      <c r="B185" s="14" t="str">
        <v>в ценах соответствующих лет</v>
      </c>
      <c r="C185" s="10" t="str">
        <v>тыс. руб.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ht="0" customHeight="1">
      <c r="A186" s="8">
        <v>2</v>
      </c>
      <c r="B186" s="9" t="str">
        <v>РАЗДЕЛ G ОПТОВАЯ И РОЗНИЧНАЯ ТОРГОВЛЯ; РЕМОНТ АВТОТРАНСПОРТНЫХ СРЕДСТВ, МОТОЦИКЛОВ, БЫТОВЫХ ИЗДЕЛИЙ И ПРЕДМЕТОВ ЛИЧНОГО ПОЛЬЗОВАНИЯ</v>
      </c>
      <c r="C186" s="10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ht="0" customHeight="1">
      <c r="A187" s="8"/>
      <c r="B187" s="12" t="str">
        <v>в сопоставимых ценах</v>
      </c>
      <c r="C187" s="10" t="str">
        <v>тыс. руб.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</row>
    <row r="188" ht="0" customHeight="1">
      <c r="A188" s="8"/>
      <c r="B188" s="12" t="str">
        <v>в % к предыдущему периоду</v>
      </c>
      <c r="C188" s="10" t="str">
        <v>%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ht="0" customHeight="1">
      <c r="A189" s="8"/>
      <c r="B189" s="12" t="str">
        <v>в ценах соответствующих лет</v>
      </c>
      <c r="C189" s="10" t="str">
        <v>тыс. руб.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</row>
    <row r="190" ht="0" customHeight="1">
      <c r="A190" s="8"/>
      <c r="B190" s="12" t="str">
        <v>в том числе</v>
      </c>
      <c r="C190" s="10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ht="0" customHeight="1">
      <c r="A191" s="8">
        <v>2</v>
      </c>
      <c r="B191" s="9" t="str">
        <v>РАЗДЕЛ Н ГОСТИНИЦЫ И РЕСТОРАНЫ</v>
      </c>
      <c r="C191" s="10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ht="0" customHeight="1">
      <c r="A192" s="8"/>
      <c r="B192" s="12" t="str">
        <v>в сопоставимых ценах</v>
      </c>
      <c r="C192" s="10" t="str">
        <v>тыс. руб.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</row>
    <row r="193" ht="0" customHeight="1">
      <c r="A193" s="8"/>
      <c r="B193" s="12" t="str">
        <v>в % к предыдущему периоду</v>
      </c>
      <c r="C193" s="10" t="str">
        <v>%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ht="0" customHeight="1">
      <c r="A194" s="8"/>
      <c r="B194" s="12" t="str">
        <v>в ценах соответствующих лет</v>
      </c>
      <c r="C194" s="10" t="str">
        <v>тыс. руб.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</row>
    <row r="195" ht="0" customHeight="1">
      <c r="A195" s="8"/>
      <c r="B195" s="12" t="str">
        <v>в том числе</v>
      </c>
      <c r="C195" s="10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ht="0" customHeight="1">
      <c r="A196" s="8">
        <v>2</v>
      </c>
      <c r="B196" s="9" t="str">
        <v>РАЗДЕЛ I ТРАНСПОРТ И СВЯЗЬ</v>
      </c>
      <c r="C196" s="10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ht="0" customHeight="1">
      <c r="A197" s="8"/>
      <c r="B197" s="12" t="str">
        <v>в сопоставимых ценах</v>
      </c>
      <c r="C197" s="10" t="str">
        <v>тыс. руб.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</row>
    <row r="198" ht="0" customHeight="1">
      <c r="A198" s="8"/>
      <c r="B198" s="12" t="str">
        <v>в % к предыдущему периоду</v>
      </c>
      <c r="C198" s="10" t="str">
        <v>%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ht="0" customHeight="1">
      <c r="A199" s="8"/>
      <c r="B199" s="12" t="str">
        <v>в ценах соответствующих лет</v>
      </c>
      <c r="C199" s="10" t="str">
        <v>тыс. руб.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</row>
    <row r="200" ht="0" customHeight="1">
      <c r="A200" s="8"/>
      <c r="B200" s="12" t="str">
        <v>в том числе</v>
      </c>
      <c r="C200" s="10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ht="0" customHeight="1">
      <c r="A201" s="8">
        <v>2</v>
      </c>
      <c r="B201" s="9" t="str">
        <v>РАЗДЕЛ J ФИНАНСОВАЯ ДЕЯТЕЛЬНОСТЬ</v>
      </c>
      <c r="C201" s="10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ht="0" customHeight="1">
      <c r="A202" s="8"/>
      <c r="B202" s="12" t="str">
        <v>в сопоставимых ценах</v>
      </c>
      <c r="C202" s="10" t="str">
        <v>тыс. руб.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</row>
    <row r="203" ht="0" customHeight="1">
      <c r="A203" s="8"/>
      <c r="B203" s="12" t="str">
        <v>в % к предыдущему периоду</v>
      </c>
      <c r="C203" s="10" t="str">
        <v>%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ht="0" customHeight="1">
      <c r="A204" s="8"/>
      <c r="B204" s="12" t="str">
        <v>в ценах соответствующих лет</v>
      </c>
      <c r="C204" s="10" t="str">
        <v>тыс. руб.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</row>
    <row r="205" ht="0" customHeight="1">
      <c r="A205" s="8"/>
      <c r="B205" s="12" t="str">
        <v>в том числе</v>
      </c>
      <c r="C205" s="10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ht="0" customHeight="1">
      <c r="A206" s="8">
        <v>2</v>
      </c>
      <c r="B206" s="9" t="str">
        <v>РАЗДЕЛ K ОПЕРАЦИИ С НЕДВИЖИМЫМ ИМУЩЕСТВОМ, АРЕНДА И  ПРЕДОСТАВЛЕНИЕ УСЛУГ</v>
      </c>
      <c r="C206" s="10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ht="0" customHeight="1">
      <c r="A207" s="8"/>
      <c r="B207" s="12" t="str">
        <v>в сопоставимых ценах</v>
      </c>
      <c r="C207" s="10" t="str">
        <v>тыс. руб.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</row>
    <row r="208" ht="0" customHeight="1">
      <c r="A208" s="8"/>
      <c r="B208" s="12" t="str">
        <v>в % к предыдущему периоду</v>
      </c>
      <c r="C208" s="10" t="str">
        <v>%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ht="0" customHeight="1">
      <c r="A209" s="8"/>
      <c r="B209" s="12" t="str">
        <v>в ценах соответствующих лет</v>
      </c>
      <c r="C209" s="10" t="str">
        <v>тыс. руб.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</row>
    <row r="210" ht="0" customHeight="1">
      <c r="A210" s="8"/>
      <c r="B210" s="12" t="str">
        <v>в том числе</v>
      </c>
      <c r="C210" s="10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ht="0" customHeight="1">
      <c r="A211" s="8">
        <v>2</v>
      </c>
      <c r="B211" s="9" t="str">
        <v>РАЗДЕЛ L ГОСУДАРСТВЕННОЕ УПРАВЛЕНИЕ И ОБЕСПЕЧЕНИЕ  ВОЕННОЙ БЕЗОПАСНОСТИ; ОБЯЗАТЕЛЬНОЕ СОЦИАЛЬНОЕ ОБЕСПЕЧЕНИЕ</v>
      </c>
      <c r="C211" s="10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ht="0" customHeight="1">
      <c r="A212" s="8"/>
      <c r="B212" s="12" t="str">
        <v>в сопоставимых ценах</v>
      </c>
      <c r="C212" s="10" t="str">
        <v>тыс. руб.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</row>
    <row r="213" ht="0" customHeight="1">
      <c r="A213" s="8"/>
      <c r="B213" s="12" t="str">
        <v>в % к предыдущему периоду</v>
      </c>
      <c r="C213" s="10" t="str">
        <v>%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ht="0" customHeight="1">
      <c r="A214" s="8"/>
      <c r="B214" s="12" t="str">
        <v>в ценах соответствующих лет</v>
      </c>
      <c r="C214" s="10" t="str">
        <v>тыс. руб.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</row>
    <row r="215" ht="0" customHeight="1">
      <c r="A215" s="8"/>
      <c r="B215" s="12" t="str">
        <v>в том числе</v>
      </c>
      <c r="C215" s="10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ht="0" customHeight="1">
      <c r="A216" s="8">
        <v>2</v>
      </c>
      <c r="B216" s="9" t="str">
        <v>РАЗДЕЛ M ОБРАЗОВАНИЕ</v>
      </c>
      <c r="C216" s="10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ht="0" customHeight="1">
      <c r="A217" s="8"/>
      <c r="B217" s="12" t="str">
        <v>в сопоставимых ценах</v>
      </c>
      <c r="C217" s="10" t="str">
        <v>тыс. руб.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</row>
    <row r="218" ht="0" customHeight="1">
      <c r="A218" s="8"/>
      <c r="B218" s="12" t="str">
        <v>в % к предыдущему периоду</v>
      </c>
      <c r="C218" s="10" t="str">
        <v>%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ht="0" customHeight="1">
      <c r="A219" s="8"/>
      <c r="B219" s="12" t="str">
        <v>в ценах соответствующих лет</v>
      </c>
      <c r="C219" s="10" t="str">
        <v>тыс. руб.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</row>
    <row r="220" ht="0" customHeight="1">
      <c r="A220" s="8"/>
      <c r="B220" s="12" t="str">
        <v>в том числе</v>
      </c>
      <c r="C220" s="10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ht="0" customHeight="1">
      <c r="A221" s="8">
        <v>2</v>
      </c>
      <c r="B221" s="9" t="str">
        <v>РАЗДЕЛ N ЗДРАВООХРАНЕНИЕ И ПРЕДОСТАВЛЕНИЕ СОЦИАЛЬНЫХ  УСЛУГ</v>
      </c>
      <c r="C221" s="10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ht="0" customHeight="1">
      <c r="A222" s="8"/>
      <c r="B222" s="12" t="str">
        <v>в сопоставимых ценах</v>
      </c>
      <c r="C222" s="10" t="str">
        <v>тыс. руб.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</row>
    <row r="223" ht="0" customHeight="1">
      <c r="A223" s="8"/>
      <c r="B223" s="12" t="str">
        <v>в % к предыдущему периоду</v>
      </c>
      <c r="C223" s="10" t="str">
        <v>%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ht="0" customHeight="1">
      <c r="A224" s="8"/>
      <c r="B224" s="12" t="str">
        <v>в ценах соответствующих лет</v>
      </c>
      <c r="C224" s="10" t="str">
        <v>тыс. руб.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</row>
    <row r="225" ht="0" customHeight="1">
      <c r="A225" s="8"/>
      <c r="B225" s="12" t="str">
        <v>в том числе</v>
      </c>
      <c r="C225" s="10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ht="0" customHeight="1">
      <c r="A226" s="8">
        <v>2</v>
      </c>
      <c r="B226" s="9" t="str">
        <v>РАЗДЕЛ O ПРЕДОСТАВЛЕНИЕ ПРОЧИХ КОММУНАЛЬНЫХ,  СОЦИАЛЬНЫХ И ПЕРСОНАЛЬНЫХ УСЛУГ</v>
      </c>
      <c r="C226" s="10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ht="0" customHeight="1">
      <c r="A227" s="8"/>
      <c r="B227" s="12" t="str">
        <v>в сопоставимых ценах</v>
      </c>
      <c r="C227" s="10" t="str">
        <v>тыс. руб.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</row>
    <row r="228" ht="0" customHeight="1">
      <c r="A228" s="8"/>
      <c r="B228" s="12" t="str">
        <v>в % к предыдущему периоду</v>
      </c>
      <c r="C228" s="10" t="str">
        <v>%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ht="0" customHeight="1">
      <c r="A229" s="8"/>
      <c r="B229" s="12" t="str">
        <v>в ценах соответствующих лет</v>
      </c>
      <c r="C229" s="10" t="str">
        <v>тыс. руб.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</row>
    <row r="230" ht="0" customHeight="1">
      <c r="A230" s="8"/>
      <c r="B230" s="12" t="str">
        <v>в том числе</v>
      </c>
      <c r="C230" s="10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ht="0" customHeight="1">
      <c r="A231" s="8">
        <v>4</v>
      </c>
      <c r="B231" s="13" t="str">
        <v>ООО "Зилаирское сельэнерго"</v>
      </c>
      <c r="C231" s="10" t="str">
        <v/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ht="0" customHeight="1">
      <c r="A232" s="8"/>
      <c r="B232" s="14" t="str">
        <v>в сопоставимых ценах</v>
      </c>
      <c r="C232" s="10" t="str">
        <v>тыс. руб.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ht="0" customHeight="1">
      <c r="A233" s="8"/>
      <c r="B233" s="14" t="str">
        <v>в % к предыдущему периоду</v>
      </c>
      <c r="C233" s="10" t="str">
        <v>%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ht="0" customHeight="1">
      <c r="A234" s="8"/>
      <c r="B234" s="14" t="str">
        <v>в ценах соответствующих лет</v>
      </c>
      <c r="C234" s="10" t="str">
        <v>тыс. руб.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</sheetData>
  <mergeCells count="9">
    <mergeCell ref="E5:E6"/>
    <mergeCell ref="L6:N6"/>
    <mergeCell ref="B5:B7"/>
    <mergeCell ref="I6:K6"/>
    <mergeCell ref="D5:D6"/>
    <mergeCell ref="B2:G2"/>
    <mergeCell ref="F5:N5"/>
    <mergeCell ref="F6:H6"/>
    <mergeCell ref="C5:C7"/>
  </mergeCells>
  <pageMargins left="0.59" right="0.39" top="0.39" bottom="0.59" header="0.39" footer="0.39"/>
  <pageSetup paperSize="9" fitToWidth="1" fitToHeight="0" pageOrder="downThenOver" orientation="landscape"/>
  <headerFooter>
    <oddFooter>&amp;C&amp;"Tahoma"&amp;8 &amp;P из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xmlns:vt="http://schemas.openxmlformats.org/officeDocument/2006/extended-properties" size="2" baseType="variant">
      <vt:variant>
        <vt:lpstr>Named Ranges</vt:lpstr>
      </vt:variant>
      <vt:variant>
        <vt:i4>2</vt:i4>
      </vt:variant>
    </vt:vector>
  </HeadingPairs>
  <TitlesOfParts>
    <vt:vector xmlns:vt="http://schemas.openxmlformats.org/officeDocument/2006/extended-properties" size="3" baseType="lpstr">
      <vt:lpstr>Производство!Print_Titles</vt:lpstr>
      <vt:lpstr>Отгрузка!Print_Titles</vt:lpstr>
      <vt:lpstr>Инвестиции!Print_Titles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